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eznam obrazcev in prilog" sheetId="1" r:id="rId1"/>
    <sheet name="možnosti prijav programov" sheetId="2" r:id="rId2"/>
    <sheet name="interesna vadba 2A" sheetId="3" r:id="rId3"/>
    <sheet name="vadba otrok in mladine 2B" sheetId="4" r:id="rId4"/>
    <sheet name="kakovostni, vrhunski 2C" sheetId="5" r:id="rId5"/>
    <sheet name="rekreac., inval. 2D" sheetId="6" r:id="rId6"/>
    <sheet name="planinstvo 2E" sheetId="7" r:id="rId7"/>
    <sheet name="izobraževanje, prireditve 2F" sheetId="8" r:id="rId8"/>
    <sheet name="promocija 2G" sheetId="9" r:id="rId9"/>
    <sheet name="članstvo 3" sheetId="10" r:id="rId10"/>
    <sheet name="delovanje 4" sheetId="11" r:id="rId11"/>
    <sheet name="seznam, program 5" sheetId="12" r:id="rId12"/>
    <sheet name="SKUPNI URNIK 6" sheetId="13" r:id="rId13"/>
    <sheet name="podatki o tekmovalcih 7" sheetId="14" r:id="rId14"/>
    <sheet name="vsebinski in finančni načrt 8" sheetId="15" r:id="rId15"/>
  </sheets>
  <definedNames/>
  <calcPr fullCalcOnLoad="1"/>
</workbook>
</file>

<file path=xl/sharedStrings.xml><?xml version="1.0" encoding="utf-8"?>
<sst xmlns="http://schemas.openxmlformats.org/spreadsheetml/2006/main" count="1036" uniqueCount="450">
  <si>
    <t>ID</t>
  </si>
  <si>
    <t>prog.</t>
  </si>
  <si>
    <t>zap.</t>
  </si>
  <si>
    <t>PROGRAMI INTERESNE VADBE</t>
  </si>
  <si>
    <t>1A</t>
  </si>
  <si>
    <t>Športna panoga</t>
  </si>
  <si>
    <t>Št.ur</t>
  </si>
  <si>
    <t>Št.</t>
  </si>
  <si>
    <t>vadečih</t>
  </si>
  <si>
    <t>Vaditelj</t>
  </si>
  <si>
    <t>progr.</t>
  </si>
  <si>
    <t>1B</t>
  </si>
  <si>
    <t>1C</t>
  </si>
  <si>
    <t>(ime in priimek)</t>
  </si>
  <si>
    <t>Skupina</t>
  </si>
  <si>
    <t>*</t>
  </si>
  <si>
    <t>* Vpišite: d - dekleta, f - fantje, m - če je skupina spolno mešana.</t>
  </si>
  <si>
    <t xml:space="preserve">IZVAJALEC: </t>
  </si>
  <si>
    <t>Star.</t>
  </si>
  <si>
    <t>kateg.</t>
  </si>
  <si>
    <t xml:space="preserve">Datum: </t>
  </si>
  <si>
    <t>žig</t>
  </si>
  <si>
    <t>Podpis:</t>
  </si>
  <si>
    <t>PROGRAMI REDNE VADBE</t>
  </si>
  <si>
    <t>2A</t>
  </si>
  <si>
    <t>regist.</t>
  </si>
  <si>
    <t>Kategori-</t>
  </si>
  <si>
    <t>zacija</t>
  </si>
  <si>
    <t>3A</t>
  </si>
  <si>
    <t>PRIJAVNI OBRAZEC ŠT. 3</t>
  </si>
  <si>
    <t>3B</t>
  </si>
  <si>
    <t>4A</t>
  </si>
  <si>
    <t>PLANINSTVO IN TABORNIŠTVO</t>
  </si>
  <si>
    <t>1.a) Planinstvo (izletništvo)</t>
  </si>
  <si>
    <t>TURA (kraj ali vrh)</t>
  </si>
  <si>
    <t>Datum</t>
  </si>
  <si>
    <t xml:space="preserve">Vodniki na turi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</si>
  <si>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</si>
  <si>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</si>
  <si>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</si>
  <si>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</si>
  <si>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</si>
  <si>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</si>
  <si>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</si>
  <si>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</si>
  <si>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</si>
  <si>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</si>
  <si>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</si>
  <si>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</si>
  <si>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</si>
  <si>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</si>
  <si>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</si>
  <si>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</si>
  <si>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</si>
  <si>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</si>
  <si>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</si>
  <si>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</si>
  <si>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</si>
  <si>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</si>
  <si>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</si>
  <si>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</si>
  <si>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</si>
  <si>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</si>
  <si>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</si>
  <si>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</si>
  <si>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</si>
  <si>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</si>
  <si>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Kraj</t>
  </si>
  <si>
    <t>Datum: _______________</t>
  </si>
  <si>
    <t>Podpis: ___________________</t>
  </si>
  <si>
    <t>Naziv izobraževanja</t>
  </si>
  <si>
    <t>Št.kand.</t>
  </si>
  <si>
    <t>Predvideni strošek šolnine</t>
  </si>
  <si>
    <t>(na enega kandidata)</t>
  </si>
  <si>
    <t>Naziv prireditve</t>
  </si>
  <si>
    <t>Star.kateg.</t>
  </si>
  <si>
    <t>Podpis: __________________</t>
  </si>
  <si>
    <t>Naziv programa</t>
  </si>
  <si>
    <t>DA</t>
  </si>
  <si>
    <t>NE</t>
  </si>
  <si>
    <t>Finančna konstrukcija:</t>
  </si>
  <si>
    <t>Stroški / vrsta</t>
  </si>
  <si>
    <t>Material</t>
  </si>
  <si>
    <t>Delo</t>
  </si>
  <si>
    <t>Skupaj</t>
  </si>
  <si>
    <t>Prihodki / vrsta</t>
  </si>
  <si>
    <t>Lastna sredstva</t>
  </si>
  <si>
    <t>delež</t>
  </si>
  <si>
    <t>Drugi viri: _____________________</t>
  </si>
  <si>
    <t>DA                NE</t>
  </si>
  <si>
    <t>Podpis: ________________</t>
  </si>
  <si>
    <t>Datum: ______________</t>
  </si>
  <si>
    <t xml:space="preserve">                 PRIJAVNI OBRAZEC ŠT. 4</t>
  </si>
  <si>
    <t>Samo za športna društva!</t>
  </si>
  <si>
    <t>1. Število članov, ki plačujejo članarino:</t>
  </si>
  <si>
    <t>2. Število registriranih tekmovalcev:</t>
  </si>
  <si>
    <t>3. Število ustrezno usposobljenih strokovnih delavcev:</t>
  </si>
  <si>
    <t>(Priloga: dokazila, v kolikor že niso v registru)</t>
  </si>
  <si>
    <t>4. Število kategorij, za katere se izvajajo programi za registrirane športnike:</t>
  </si>
  <si>
    <t>6. Število doseženih prvih treh mest na državnih prvenstvih oz. pokalih:</t>
  </si>
  <si>
    <t>7. Nivo ligaških tekmovanj:</t>
  </si>
  <si>
    <t>MR</t>
  </si>
  <si>
    <t>SR</t>
  </si>
  <si>
    <t>PR</t>
  </si>
  <si>
    <t>DR</t>
  </si>
  <si>
    <t>MLR</t>
  </si>
  <si>
    <t>Kategorija</t>
  </si>
  <si>
    <t>Št.realiz.ur vadbe</t>
  </si>
  <si>
    <t>Št.realiz. ur vadbe</t>
  </si>
  <si>
    <t>ČLANSTVO</t>
  </si>
  <si>
    <t>ženske</t>
  </si>
  <si>
    <t>moški</t>
  </si>
  <si>
    <t xml:space="preserve">ženske </t>
  </si>
  <si>
    <t>I.</t>
  </si>
  <si>
    <t>Aktivni člani:</t>
  </si>
  <si>
    <t>registrirani pri panož.šport.zvezah</t>
  </si>
  <si>
    <t>neregistrirani</t>
  </si>
  <si>
    <t>rekreativci</t>
  </si>
  <si>
    <t>strokovni del.(trenerji,…)</t>
  </si>
  <si>
    <t>uprava,…</t>
  </si>
  <si>
    <t>II.</t>
  </si>
  <si>
    <t>Pasivni člani:</t>
  </si>
  <si>
    <t>častni člani</t>
  </si>
  <si>
    <t>ostali</t>
  </si>
  <si>
    <t>ZAPOSLENI</t>
  </si>
  <si>
    <t>redno</t>
  </si>
  <si>
    <t>pogodbeno</t>
  </si>
  <si>
    <t>volontersko</t>
  </si>
  <si>
    <t>trenerji</t>
  </si>
  <si>
    <t>adminstrativno-tehnično osebje</t>
  </si>
  <si>
    <t>drugo:</t>
  </si>
  <si>
    <t>do 20 let</t>
  </si>
  <si>
    <t>do 15 let</t>
  </si>
  <si>
    <t>do 35</t>
  </si>
  <si>
    <t>do 55</t>
  </si>
  <si>
    <t>nad 55</t>
  </si>
  <si>
    <t>PRIJAVNI OBRAZEC ŠT. 2A</t>
  </si>
  <si>
    <t>PRIJAVNI OBRAZEC ŠT. 2B</t>
  </si>
  <si>
    <t>PRIJAVNI OBRAZEC ŠT. 2E</t>
  </si>
  <si>
    <t>PRIJAVNI OBRAZEC ŠT. 2F</t>
  </si>
  <si>
    <t>PRIJAVNI OBRAZEC ŠT. 2G</t>
  </si>
  <si>
    <t>Datum: __________________</t>
  </si>
  <si>
    <t>Podpis: ______________________</t>
  </si>
  <si>
    <t>, število lig v tekmovalnem sistemu:</t>
  </si>
  <si>
    <t xml:space="preserve">ŠPORTNO DRUŠTVO: </t>
  </si>
  <si>
    <r>
      <t xml:space="preserve">5. </t>
    </r>
    <r>
      <rPr>
        <sz val="11"/>
        <rFont val="Arial CE"/>
        <family val="2"/>
      </rPr>
      <t>Število kategorij do 16 let, za katere se izvajajo programi za registrirane športnike:</t>
    </r>
  </si>
  <si>
    <t>Višina letne članarine:</t>
  </si>
  <si>
    <t>Št.članov, ki plačujejo članarino:</t>
  </si>
  <si>
    <t>SEZNAM VADEČIH, URNIK IN PROGRAM DELA</t>
  </si>
  <si>
    <t xml:space="preserve">Vadbena skupina (naziv): </t>
  </si>
  <si>
    <t>Ime</t>
  </si>
  <si>
    <t>Priimek</t>
  </si>
  <si>
    <t>Naslov</t>
  </si>
  <si>
    <t>L.roj.</t>
  </si>
  <si>
    <t>Št.regist.</t>
  </si>
  <si>
    <t>1.a) Seznam vadečih</t>
  </si>
  <si>
    <t>Strokovni kader (ime in priimek):</t>
  </si>
  <si>
    <t>1.b) Urnik</t>
  </si>
  <si>
    <t>Kat.</t>
  </si>
  <si>
    <t>ID:</t>
  </si>
  <si>
    <t>IZVAJALEC:</t>
  </si>
  <si>
    <t>PON</t>
  </si>
  <si>
    <t>TOR</t>
  </si>
  <si>
    <t>ČET</t>
  </si>
  <si>
    <t>PET</t>
  </si>
  <si>
    <t>SOB</t>
  </si>
  <si>
    <t>ura</t>
  </si>
  <si>
    <t>kraj</t>
  </si>
  <si>
    <t>NED</t>
  </si>
  <si>
    <t>1.c) Program dela</t>
  </si>
  <si>
    <t xml:space="preserve">     programe planinstva in taborništva:</t>
  </si>
  <si>
    <t xml:space="preserve">9. Število realiziranih ur redne vadbe za posamezne vadbene skupine oz. </t>
  </si>
  <si>
    <t>SEZNAM OBRAZCEV IN PRILOG</t>
  </si>
  <si>
    <t>Prijavni obrazec 3</t>
  </si>
  <si>
    <t>Prijavni obrazec 4</t>
  </si>
  <si>
    <t xml:space="preserve">št.: </t>
  </si>
  <si>
    <t>Dogovor za izvajenja interesnih dejavnosti</t>
  </si>
  <si>
    <t>Potrdilo nacionalne panožne zveze o vključenosti v tekmovalne sisteme</t>
  </si>
  <si>
    <t>št.:</t>
  </si>
  <si>
    <t>I. Obrazci (obkrožiti priložene obrazce in vpisati število le-teh, če jih je več)</t>
  </si>
  <si>
    <t>II.Priloge (naziv in število prilog)</t>
  </si>
  <si>
    <t>Sklep ustreznega organa izvjalca o višini najema za člane in nečlane</t>
  </si>
  <si>
    <t>društva, v kolikor je izvajalec upravljalec ali lastnik objekta</t>
  </si>
  <si>
    <t xml:space="preserve">7. </t>
  </si>
  <si>
    <r>
      <t xml:space="preserve">Dokazila o usposobljenosti strokovnega kadra </t>
    </r>
    <r>
      <rPr>
        <sz val="10"/>
        <rFont val="Arial CE"/>
        <family val="2"/>
      </rPr>
      <t>(če že niso na občini)</t>
    </r>
  </si>
  <si>
    <r>
      <t xml:space="preserve">Dokazila o lastništvu oz. upravljanju s športnimi objekti </t>
    </r>
    <r>
      <rPr>
        <sz val="10"/>
        <rFont val="Arial CE"/>
        <family val="2"/>
      </rPr>
      <t>(za sof.vzdrževanja)</t>
    </r>
  </si>
  <si>
    <t>Izjava o pobiranju članarine (samo društva in zveze)</t>
  </si>
  <si>
    <t>Propozicije ligaških rekreativnih tekmovanj</t>
  </si>
  <si>
    <t>Datum:  ___________________                          žig               Podpis: __________________</t>
  </si>
  <si>
    <t>1.a) Finančni načrt</t>
  </si>
  <si>
    <t>Najem objektov</t>
  </si>
  <si>
    <t>Nabava, vzdrževanje opreme</t>
  </si>
  <si>
    <t>Delo strokovnega kadra</t>
  </si>
  <si>
    <t>Vrsta</t>
  </si>
  <si>
    <t>ODHODKI</t>
  </si>
  <si>
    <t xml:space="preserve"> - prevoz, prehrana</t>
  </si>
  <si>
    <t xml:space="preserve"> - štartnine, članarine</t>
  </si>
  <si>
    <t>Priprave, zavarovanja, zdravstveni pregledi</t>
  </si>
  <si>
    <t>Drugo:</t>
  </si>
  <si>
    <t>SKUPAJ</t>
  </si>
  <si>
    <t>PRIHODKI</t>
  </si>
  <si>
    <t>Članarina</t>
  </si>
  <si>
    <t>Občina - sredstva za redne programe</t>
  </si>
  <si>
    <t>Občina - sponzorstvo</t>
  </si>
  <si>
    <t>Štartnine, prijavnine</t>
  </si>
  <si>
    <t>Sponzorji, donatorji</t>
  </si>
  <si>
    <r>
      <t xml:space="preserve">IZVAJALEC:                      </t>
    </r>
    <r>
      <rPr>
        <sz val="12"/>
        <rFont val="Arial CE"/>
        <family val="2"/>
      </rPr>
      <t>______________________________________</t>
    </r>
  </si>
  <si>
    <t>1. Programi interesne vadbe predšolskih otrok in programi planinske šole</t>
  </si>
  <si>
    <t>1.b) Vsebinski načrt</t>
  </si>
  <si>
    <t xml:space="preserve">IZVAJALEC:     </t>
  </si>
  <si>
    <t>Prijavni obrazec 5 (2 lista)</t>
  </si>
  <si>
    <t xml:space="preserve">Priloga: </t>
  </si>
  <si>
    <t>* Vpišite: ž - ženske, m - moški, mo - če je skupina spolno mešana.</t>
  </si>
  <si>
    <t>* Vpišite: ž - ženske, mo - moški, m - če je skupina spolno mešana.</t>
  </si>
  <si>
    <t xml:space="preserve">Priloge: </t>
  </si>
  <si>
    <t>PREGLED MOŽNOSTI PRIJAV POSAMEZNIH PROGRAMOV</t>
  </si>
  <si>
    <t>Kakovostni šport</t>
  </si>
  <si>
    <t>Vrhunski šport</t>
  </si>
  <si>
    <t>Invalidi</t>
  </si>
  <si>
    <t>do 6 let</t>
  </si>
  <si>
    <t>od 6 do 18 let</t>
  </si>
  <si>
    <t>nad 65 let</t>
  </si>
  <si>
    <t>Št.vadečih</t>
  </si>
  <si>
    <t>Št.registriranih</t>
  </si>
  <si>
    <t>ni potrebno</t>
  </si>
  <si>
    <t>Kategorizirani</t>
  </si>
  <si>
    <t>Prijavitelj</t>
  </si>
  <si>
    <t xml:space="preserve">  - društvo</t>
  </si>
  <si>
    <t>da</t>
  </si>
  <si>
    <t xml:space="preserve">  - društvo in šola</t>
  </si>
  <si>
    <t>ne</t>
  </si>
  <si>
    <t xml:space="preserve">  - šola</t>
  </si>
  <si>
    <t>obr. 2a</t>
  </si>
  <si>
    <t>obr. 2b</t>
  </si>
  <si>
    <t>obr. 2c</t>
  </si>
  <si>
    <t>obr. 2d</t>
  </si>
  <si>
    <t>Obvezna priloga:</t>
  </si>
  <si>
    <t>Sofinanciranje:</t>
  </si>
  <si>
    <t xml:space="preserve">  - stok.kader</t>
  </si>
  <si>
    <t xml:space="preserve">  - najemnina</t>
  </si>
  <si>
    <t>Redna vadba - usmerjenost</t>
  </si>
  <si>
    <t>Interesna vadba</t>
  </si>
  <si>
    <t>v vrhunski in kakovostni šport</t>
  </si>
  <si>
    <t>otrok in mladine</t>
  </si>
  <si>
    <t>otrok</t>
  </si>
  <si>
    <t>mladine</t>
  </si>
  <si>
    <t>Posebni pogoji</t>
  </si>
  <si>
    <t xml:space="preserve"> /</t>
  </si>
  <si>
    <r>
      <t xml:space="preserve">                                                                PRIJAVNI OBRAZEC ŠT. 5</t>
    </r>
    <r>
      <rPr>
        <sz val="12"/>
        <rFont val="Arial CE"/>
        <family val="2"/>
      </rPr>
      <t xml:space="preserve">                                                     str.1</t>
    </r>
  </si>
  <si>
    <r>
      <t xml:space="preserve">                                                                PRIJAVNI OBRAZEC ŠT. 5</t>
    </r>
    <r>
      <rPr>
        <sz val="12"/>
        <rFont val="Arial CE"/>
        <family val="2"/>
      </rPr>
      <t xml:space="preserve">                                                  str.2</t>
    </r>
  </si>
  <si>
    <t>a) vaditelji (1. stopnja)</t>
  </si>
  <si>
    <t>b) trenerji (2. stopnja)</t>
  </si>
  <si>
    <t xml:space="preserve">c) višji trenerji (3. stopnja) </t>
  </si>
  <si>
    <t>d) diplomirnai trener (višja ali univerzitetna)</t>
  </si>
  <si>
    <t>v 7. točki na zadnjo tekmovalno sezono.</t>
  </si>
  <si>
    <t>opombe</t>
  </si>
  <si>
    <t>a) Udeležba na seminarjih za pridobitev licence</t>
  </si>
  <si>
    <t>Stopnja</t>
  </si>
  <si>
    <t>b) Udeležba na izobraževajih - pridobitev uspsobljenosti</t>
  </si>
  <si>
    <t>c) Organizacija izobraževanja, usposabljanja</t>
  </si>
  <si>
    <t>iz občine</t>
  </si>
  <si>
    <t>a) Turnirji</t>
  </si>
  <si>
    <t>b) Lige</t>
  </si>
  <si>
    <t>PRIREDITVE IN IZOBRAŽEVANJA</t>
  </si>
  <si>
    <t>str.1</t>
  </si>
  <si>
    <t>str.2</t>
  </si>
  <si>
    <t>1. Prireditve rekreativnega značaja</t>
  </si>
  <si>
    <t>2. Prireditve za registrirane športnike</t>
  </si>
  <si>
    <t>Administrativni stroški (poštnina, plakati…)</t>
  </si>
  <si>
    <t xml:space="preserve"> - organizacija, sodniki</t>
  </si>
  <si>
    <t>min. 10</t>
  </si>
  <si>
    <t>Točke v pravilniku</t>
  </si>
  <si>
    <t>Potek vadbe</t>
  </si>
  <si>
    <t>1.1.4.</t>
  </si>
  <si>
    <t>1.6.2.1.</t>
  </si>
  <si>
    <t>1.6.2.2.</t>
  </si>
  <si>
    <t>od 6 do 11 let</t>
  </si>
  <si>
    <t>od 6 do 11 let  od 12 do 15 let</t>
  </si>
  <si>
    <t>Prijavijo lahko le tisti izvajalci, ki so vključeni v tekmovalne sisteme nacionalnih panožnih zvez</t>
  </si>
  <si>
    <t>min. 80 %</t>
  </si>
  <si>
    <t xml:space="preserve">min. 80 % </t>
  </si>
  <si>
    <t>Vključenost v tekmovalni sistem</t>
  </si>
  <si>
    <t xml:space="preserve">ne </t>
  </si>
  <si>
    <t>min.3 ure / t 40 t letno</t>
  </si>
  <si>
    <t>min.4,5 ure / t  40 t letno</t>
  </si>
  <si>
    <t>min.4,5 ure / t 40 t letno</t>
  </si>
  <si>
    <t>od 16 do 20 let</t>
  </si>
  <si>
    <t>1.7.2.2.</t>
  </si>
  <si>
    <t>1.7.2.3.</t>
  </si>
  <si>
    <t>1.7.2.1.</t>
  </si>
  <si>
    <t xml:space="preserve">  - delovanje</t>
  </si>
  <si>
    <t>nad 20 let</t>
  </si>
  <si>
    <t>Št. ur programa *</t>
  </si>
  <si>
    <t>1.2.7    1.4.3.</t>
  </si>
  <si>
    <t>1.2.6. 1.3.1. ** 1.4.2. 1.5.1. **</t>
  </si>
  <si>
    <t>** Programi za otroke in mladino s posebnimi potrebami - prijavijo lahko le izvajalci, ki so kvalificirani za delo z osebami s posebnimi potrebami</t>
  </si>
  <si>
    <t xml:space="preserve">**** Pri kolektivnih športih je minimalno št. vadečih oz. registriranih vadečih v skupini 7 oz. najmanj tisto število + 2, ki je potrebno za ekipo, ki igra (npr. nogomet 11+2=13). </t>
  </si>
  <si>
    <t>min. 6 oz.  ****</t>
  </si>
  <si>
    <t>min. 6 oz. ****</t>
  </si>
  <si>
    <t>Obrazci 2</t>
  </si>
  <si>
    <t>POGOJI:</t>
  </si>
  <si>
    <t>Starost ***</t>
  </si>
  <si>
    <t>2: MLR ali DR *****</t>
  </si>
  <si>
    <t>2: DR ali PR *****</t>
  </si>
  <si>
    <t xml:space="preserve">  - drugi izvajalci</t>
  </si>
  <si>
    <t>2.1.</t>
  </si>
  <si>
    <t>2.2.</t>
  </si>
  <si>
    <t>3.1.1.</t>
  </si>
  <si>
    <t>3.1.2.</t>
  </si>
  <si>
    <t>Redna vadba odraslih</t>
  </si>
  <si>
    <t>min.6 ur / t 45 t letno</t>
  </si>
  <si>
    <t>min.8 ur / t 45 t letno</t>
  </si>
  <si>
    <t>min.12 ur / t 45 t letno</t>
  </si>
  <si>
    <t>2: PR ali MR *****</t>
  </si>
  <si>
    <t>1: SR *****</t>
  </si>
  <si>
    <t>5.1.  5.2.</t>
  </si>
  <si>
    <t>***** Pri kolektivnih športih tudi:</t>
  </si>
  <si>
    <t xml:space="preserve">                              - programa 1.7.2.3. in 2.2.: Če je ekipa v 1. drl oz. 2. drl, kjer sistem sestavljajo 3 ali več lig</t>
  </si>
  <si>
    <t xml:space="preserve">                              - program 3.1.1.: Če je ekipa 1. drl in je zadnjo sezono končala med prvimi 4 ekipami</t>
  </si>
  <si>
    <t xml:space="preserve">                              - program 3.1.2.: Če je ekipa vključena v evropska ligaška tekmovanja.</t>
  </si>
  <si>
    <t>******</t>
  </si>
  <si>
    <t>* Pri interesni vadbi gre za šolske ure (45 min), pri ostalih programih za cele ure (60 min.)</t>
  </si>
  <si>
    <t>4.1.       4.2.   *******</t>
  </si>
  <si>
    <t>****** Najemnina se sofinancira le, če se programi izvajajo med tednom po 15.00 uri.</t>
  </si>
  <si>
    <t>******* Socialno in zdravstveno ogroženi ter starejši od 65 let.</t>
  </si>
  <si>
    <r>
      <t>Občina (</t>
    </r>
    <r>
      <rPr>
        <b/>
        <sz val="10"/>
        <rFont val="Arial CE"/>
        <family val="0"/>
      </rPr>
      <t>največ do 50%</t>
    </r>
    <r>
      <rPr>
        <sz val="12"/>
        <rFont val="Arial CE"/>
        <family val="2"/>
      </rPr>
      <t>)</t>
    </r>
  </si>
  <si>
    <t>znesek v EUR</t>
  </si>
  <si>
    <t>3. Druge športne prireditve občinskega pomena</t>
  </si>
  <si>
    <t>Rok izvedbe</t>
  </si>
  <si>
    <t xml:space="preserve">a) Izdaja publikacij </t>
  </si>
  <si>
    <t>Storitve</t>
  </si>
  <si>
    <r>
      <t>Občina (</t>
    </r>
    <r>
      <rPr>
        <b/>
        <sz val="10"/>
        <rFont val="Arial CE"/>
        <family val="0"/>
      </rPr>
      <t>največ do 80%</t>
    </r>
    <r>
      <rPr>
        <sz val="12"/>
        <rFont val="Arial CE"/>
        <family val="2"/>
      </rPr>
      <t>)</t>
    </r>
  </si>
  <si>
    <r>
      <t>Obvezna priloga:</t>
    </r>
    <r>
      <rPr>
        <sz val="12"/>
        <rFont val="Arial CE"/>
        <family val="2"/>
      </rPr>
      <t xml:space="preserve"> Opis izvedbe izbora športnika leta (pravila) ter opis izvedbe prireditve (kje, kdaj..)</t>
    </r>
  </si>
  <si>
    <t>Prijavni obrazec 2C</t>
  </si>
  <si>
    <t>Prijavni obrazec 2A</t>
  </si>
  <si>
    <t>Prijavni obrazec 2B</t>
  </si>
  <si>
    <t>Prijavni obrazec 2D</t>
  </si>
  <si>
    <t>Prijavni obrazec 2E</t>
  </si>
  <si>
    <t>Prijavni obrazec 2F</t>
  </si>
  <si>
    <t>Prijavni obrazec 2G</t>
  </si>
  <si>
    <t>2. Interesna vadba osnovnošolcev **</t>
  </si>
  <si>
    <t>3. Interesna vadba mladine do 18 let **</t>
  </si>
  <si>
    <r>
      <t>Priloga:</t>
    </r>
    <r>
      <rPr>
        <sz val="12"/>
        <rFont val="Arial CE"/>
        <family val="2"/>
      </rPr>
      <t xml:space="preserve"> </t>
    </r>
    <r>
      <rPr>
        <u val="single"/>
        <sz val="12"/>
        <rFont val="Arial CE"/>
        <family val="0"/>
      </rPr>
      <t>Kjer interesno vadbo izvajata šola in društvo skupaj, je potrebno priložiti dogovor o sodelovaju.</t>
    </r>
  </si>
  <si>
    <t>Opomba: Točke 1.2.6., 1.2.7., 1.3.1., 1.4.2., 1.4.3. in 1.5.1.   19. člena pravilnika</t>
  </si>
  <si>
    <t>Opomba: 30-35 ur za animacijo in 30 za planinsko šolo; točki 1.1.4. in 1.2.5.  19.člena pravilnika</t>
  </si>
  <si>
    <t>Opomba: Točki 5.1. in 5.2.  - 40 ali 80 urni programi</t>
  </si>
  <si>
    <t>PROGRAMI ŠPORTNE REKREACIJE TER ŠPORTA INVALIDOV</t>
  </si>
  <si>
    <t>2. Šport Invalidov</t>
  </si>
  <si>
    <t>Opomba: Točki 4.1. in 4.2.  - 40 ali 80 urni programi</t>
  </si>
  <si>
    <t>1. Kakovostni šport</t>
  </si>
  <si>
    <t>2. Vrhunski šport</t>
  </si>
  <si>
    <t>PROGRAMI KAKOVOSTNEGA IN VRHUNSKEGA ŠPORTA</t>
  </si>
  <si>
    <t>Opomba: TočkI 2.1. IN 2.2.  19.člena pravilnika)</t>
  </si>
  <si>
    <t>Opomba: TočkI 3.1.1. IN 3.1.2.  19.člena pravilnika)</t>
  </si>
  <si>
    <t>Opomba: Točke 1.6.1., 1.6.2.1., 1.6.2.2, 1.7.2.1, 1.7.2.2. in 1.7.2.3.  19.člena pravilnika</t>
  </si>
  <si>
    <t>PRIJAVNI OBRAZEC ŠT.  2D</t>
  </si>
  <si>
    <t>4B</t>
  </si>
  <si>
    <t>PRIJAVNI OBRAZEC ŠT. 2C</t>
  </si>
  <si>
    <t>Opomba: Točka 10.  19. člena pravilnika, glej tudi 30. člen pravilnika)</t>
  </si>
  <si>
    <t>Opomba: Točke 8.1., 8.2. in 8.3. 19. člena pravilnika, glej tudi 33., 34. in 35. člen pravilnika.</t>
  </si>
  <si>
    <t>Opomba: Točki 6.1. in 6.2. 19. člena pravilnika.</t>
  </si>
  <si>
    <t>Opomba: Točka 9.  19. člena pravilnika.</t>
  </si>
  <si>
    <t>Usposobljenost</t>
  </si>
  <si>
    <t>stop.</t>
  </si>
  <si>
    <t>naziv</t>
  </si>
  <si>
    <t>Glavni vodnik</t>
  </si>
  <si>
    <t>licenca</t>
  </si>
  <si>
    <t>št. vseh</t>
  </si>
  <si>
    <t>vodnikov</t>
  </si>
  <si>
    <r>
      <t xml:space="preserve">IZVAJALEC:  </t>
    </r>
    <r>
      <rPr>
        <sz val="12"/>
        <rFont val="Arial CE"/>
        <family val="0"/>
      </rPr>
      <t xml:space="preserve"> __________________________________________________________</t>
    </r>
  </si>
  <si>
    <t>str. 1</t>
  </si>
  <si>
    <t>str. 2</t>
  </si>
  <si>
    <t>EUR</t>
  </si>
  <si>
    <t xml:space="preserve">***  - V kolikor so vadbene skupine starostno mešane, moraj biti v skupino vključenih najmanj 80 % vadečih v starosti znotraj razpona čistih starostnih skupin (20.člen pravilnika)                                                  </t>
  </si>
  <si>
    <t xml:space="preserve">      - Pri specifičnih športnih panogah - kjer je to pravilo nacionalne panožne zveze - se za čiste vadbene skupine štejejo tudi skupine vadečih 10-12 let, 14-16 let in 15-17 let - glej 2. člen točko c letnega programa športa</t>
  </si>
  <si>
    <t>Prijavni obrazec 1</t>
  </si>
  <si>
    <t>Projekt 1</t>
  </si>
  <si>
    <t>Projekt 2</t>
  </si>
  <si>
    <t>PROMOCIJA</t>
  </si>
  <si>
    <t>str.3</t>
  </si>
  <si>
    <t>1. Športna rekreacija - starostniki nad 65 let</t>
  </si>
  <si>
    <t>Stroški tekmovanj:</t>
  </si>
  <si>
    <t>30 ur</t>
  </si>
  <si>
    <t>60 ur</t>
  </si>
  <si>
    <t>120-140 ur</t>
  </si>
  <si>
    <t>270-290 ur</t>
  </si>
  <si>
    <t>360-380 ur</t>
  </si>
  <si>
    <t>540-560 ur</t>
  </si>
  <si>
    <t>VSI (100%)</t>
  </si>
  <si>
    <t>VSI (100 %)</t>
  </si>
  <si>
    <t>min.1 ura / t       30 t letno</t>
  </si>
  <si>
    <t>min.2 uri / t 30 t letno</t>
  </si>
  <si>
    <t>OBRAZEC 5                           Če prijavita šola in društvo skupaj - dogovor</t>
  </si>
  <si>
    <t>OBRAZEC 5 - seznam vadečih, urnik vadbe, program dela - ZA VSAKO VADBENO SKUPINO</t>
  </si>
  <si>
    <t>Dokazilo o registraciji</t>
  </si>
  <si>
    <t>Dokazilo o registraciji športnikov</t>
  </si>
  <si>
    <t>Rekreacija - nad 65 let</t>
  </si>
  <si>
    <t>41 ali 80 ur</t>
  </si>
  <si>
    <t>** 30 ali 60 urni programi</t>
  </si>
  <si>
    <t>2B</t>
  </si>
  <si>
    <t>2. Programi redne vadbe mladine usmerjene v kakovostni in vrhunski šport</t>
  </si>
  <si>
    <t>1. Programi redne vadbe otrok usmerjenih v kakovostni in vrhunski šport</t>
  </si>
  <si>
    <t xml:space="preserve">Pogodbe s strokovnim kadrom </t>
  </si>
  <si>
    <t>* Ni potrebno za objekte, s katerimi upravljajo osnovne šole, Vrtec Mavrica Brežice, Zavod za podjetništvo, turizem in mladino Brežice in Zavod za šport Brežice.</t>
  </si>
  <si>
    <t>Prijavni obrazec 6 - URNIK vseh skupin</t>
  </si>
  <si>
    <t>SKUPNI URNIK PRIJAVLJENIH PROGRAMOV VADBE - ločeno po objektih</t>
  </si>
  <si>
    <t>Termin</t>
  </si>
  <si>
    <t>Objekt:</t>
  </si>
  <si>
    <t>Prostor:</t>
  </si>
  <si>
    <t>(npr: ŠD Brežice)</t>
  </si>
  <si>
    <t>(npr: (kegljišče)</t>
  </si>
  <si>
    <t>Primer</t>
  </si>
  <si>
    <t>16.30-17.00</t>
  </si>
  <si>
    <t>1/3 dvorane</t>
  </si>
  <si>
    <t>deklice 12-14</t>
  </si>
  <si>
    <t>dečki 14-16</t>
  </si>
  <si>
    <t>Ocenjeno št. vseh ur:</t>
  </si>
  <si>
    <r>
      <t xml:space="preserve">                                                                PRIJAVNI OBRAZEC ŠT. 6</t>
    </r>
    <r>
      <rPr>
        <sz val="12"/>
        <rFont val="Arial CE"/>
        <family val="2"/>
      </rPr>
      <t xml:space="preserve">                                                  str.1</t>
    </r>
  </si>
  <si>
    <t>180-220 ur</t>
  </si>
  <si>
    <t>Naziv tekmovanja</t>
  </si>
  <si>
    <t>Uvrstitev</t>
  </si>
  <si>
    <t>1.a) Seznam tekmovalcev</t>
  </si>
  <si>
    <t>Datum tekmovanja</t>
  </si>
  <si>
    <t>Rang tekmovanja</t>
  </si>
  <si>
    <t>Nacionalna športna zveza</t>
  </si>
  <si>
    <t>Datum: ___________________</t>
  </si>
  <si>
    <t>Podpis: __________________________</t>
  </si>
  <si>
    <t>Rang tekmovanja: 1 - DP (državno prvenstvo), 2 - PT (pokalno tekmovanje)</t>
  </si>
  <si>
    <t>PODATKI O TEKMOVALCIH V PROGRAMIH KAKOVOSTNEGA ŠPORTA - INDIVIDUALNI ŠPORTI</t>
  </si>
  <si>
    <t>Prijavni obrazec 7</t>
  </si>
  <si>
    <t>Prijavni obrazec 8 (2 lista)</t>
  </si>
  <si>
    <t>Ime in priimek</t>
  </si>
  <si>
    <r>
      <t xml:space="preserve">                                                                PRIJAVNI OBRAZEC ŠT. 7</t>
    </r>
    <r>
      <rPr>
        <sz val="12"/>
        <rFont val="Arial CE"/>
        <family val="2"/>
      </rPr>
      <t xml:space="preserve">                                                                                                                                  str.1</t>
    </r>
  </si>
  <si>
    <r>
      <t xml:space="preserve">                                                PRIJAVNI OBRAZEC ŠT. 8</t>
    </r>
    <r>
      <rPr>
        <sz val="12"/>
        <rFont val="Arial CE"/>
        <family val="2"/>
      </rPr>
      <t xml:space="preserve">                                                        str.1</t>
    </r>
  </si>
  <si>
    <t>Vadnina</t>
  </si>
  <si>
    <t>Drugi lastni prihodki</t>
  </si>
  <si>
    <r>
      <t xml:space="preserve">                                                PRIJAVNI OBRAZEC ŠT. 8                                                </t>
    </r>
    <r>
      <rPr>
        <sz val="12"/>
        <rFont val="Arial CE"/>
        <family val="2"/>
      </rPr>
      <t>str.2</t>
    </r>
  </si>
  <si>
    <t>b) Izvedba prireditve Športnik leta 2015</t>
  </si>
  <si>
    <t>Prijavljamo se za izvedbo prireditve "Športnik leta 2015"</t>
  </si>
  <si>
    <t>v obdobju 1-12/15</t>
  </si>
  <si>
    <t>8. Število kategoriziranih športnikov (v obdobju 1-12/2015):</t>
  </si>
  <si>
    <t>Vsi podatki, razen podatki 8. točke, se nanašajo na obdobje 1. 1. - 31. 12. 2015 oz.</t>
  </si>
  <si>
    <t>VSEBINSKI IN FINANČNI NAČRT DRUŠTVA ZA LETO 2016</t>
  </si>
  <si>
    <t>Plan 2016</t>
  </si>
  <si>
    <t>Realizacija 2015</t>
  </si>
  <si>
    <t>Opomba: Vpisati je potrebno načrtovana sredstva za leto 2016 in (oceno) realizacije posameznih postavk za leto 2015.</t>
  </si>
  <si>
    <t>Prijavni obrazec 9 - Poročilo 2015</t>
  </si>
  <si>
    <t>Pogodbe oz. potrdila o najemu oz. rezervaciji objektov za leto 2016 *</t>
  </si>
  <si>
    <t>Program prireditve "Športnik leta 2015"</t>
  </si>
  <si>
    <t>Dodatek k obrazcu 6 (vsebinski del načrta za leto 2016) - po potrebi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</si>
</sst>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</numFmts>
  <fonts count="53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b/>
      <u val="single"/>
      <sz val="12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Dashed"/>
    </border>
    <border>
      <left style="thin"/>
      <right style="medium"/>
      <top style="medium"/>
      <bottom style="mediumDashed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Dash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mediumDashed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mediumDashed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thin"/>
      <top style="thin"/>
      <bottom style="mediumDashed"/>
    </border>
    <border>
      <left style="thin"/>
      <right>
        <color indexed="63"/>
      </right>
      <top style="thin"/>
      <bottom style="mediumDashed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7" fillId="0" borderId="6" applyNumberFormat="0" applyFill="0" applyAlignment="0" applyProtection="0"/>
    <xf numFmtId="0" fontId="48" fillId="30" borderId="7" applyNumberFormat="0" applyAlignment="0" applyProtection="0"/>
    <xf numFmtId="0" fontId="49" fillId="21" borderId="8" applyNumberFormat="0" applyAlignment="0" applyProtection="0"/>
    <xf numFmtId="0" fontId="5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8" applyNumberFormat="0" applyAlignment="0" applyProtection="0"/>
    <xf numFmtId="0" fontId="52" fillId="0" borderId="9" applyNumberFormat="0" applyFill="0" applyAlignment="0" applyProtection="0"/>
  </cellStyleXfs>
  <cellXfs count="3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 horizontal="center"/>
    </xf>
    <xf numFmtId="0" fontId="11" fillId="0" borderId="39" xfId="0" applyFont="1" applyBorder="1" applyAlignment="1">
      <alignment/>
    </xf>
    <xf numFmtId="0" fontId="6" fillId="0" borderId="18" xfId="0" applyFont="1" applyBorder="1" applyAlignment="1">
      <alignment/>
    </xf>
    <xf numFmtId="0" fontId="11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12" fillId="0" borderId="18" xfId="0" applyFont="1" applyBorder="1" applyAlignment="1">
      <alignment/>
    </xf>
    <xf numFmtId="0" fontId="5" fillId="0" borderId="47" xfId="0" applyFont="1" applyBorder="1" applyAlignment="1">
      <alignment horizontal="center"/>
    </xf>
    <xf numFmtId="0" fontId="6" fillId="0" borderId="48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2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53" xfId="0" applyFont="1" applyBorder="1" applyAlignment="1" applyProtection="1">
      <alignment/>
      <protection locked="0"/>
    </xf>
    <xf numFmtId="0" fontId="1" fillId="0" borderId="54" xfId="0" applyFont="1" applyBorder="1" applyAlignment="1" applyProtection="1">
      <alignment/>
      <protection locked="0"/>
    </xf>
    <xf numFmtId="0" fontId="1" fillId="0" borderId="55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0" borderId="14" xfId="0" applyFont="1" applyFill="1" applyBorder="1" applyAlignment="1">
      <alignment/>
    </xf>
    <xf numFmtId="3" fontId="1" fillId="0" borderId="12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3" fontId="1" fillId="0" borderId="13" xfId="0" applyNumberFormat="1" applyFont="1" applyFill="1" applyBorder="1" applyAlignment="1" applyProtection="1">
      <alignment/>
      <protection locked="0"/>
    </xf>
    <xf numFmtId="10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6" fillId="0" borderId="54" xfId="0" applyFont="1" applyBorder="1" applyAlignment="1" applyProtection="1">
      <alignment/>
      <protection locked="0"/>
    </xf>
    <xf numFmtId="0" fontId="6" fillId="0" borderId="34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56" xfId="0" applyFont="1" applyBorder="1" applyAlignment="1" applyProtection="1">
      <alignment/>
      <protection locked="0"/>
    </xf>
    <xf numFmtId="0" fontId="6" fillId="0" borderId="53" xfId="0" applyFont="1" applyBorder="1" applyAlignment="1" applyProtection="1">
      <alignment/>
      <protection locked="0"/>
    </xf>
    <xf numFmtId="0" fontId="6" fillId="34" borderId="54" xfId="0" applyFont="1" applyFill="1" applyBorder="1" applyAlignment="1" applyProtection="1">
      <alignment/>
      <protection locked="0"/>
    </xf>
    <xf numFmtId="0" fontId="6" fillId="34" borderId="57" xfId="0" applyFont="1" applyFill="1" applyBorder="1" applyAlignment="1" applyProtection="1">
      <alignment/>
      <protection locked="0"/>
    </xf>
    <xf numFmtId="0" fontId="6" fillId="34" borderId="58" xfId="0" applyFont="1" applyFill="1" applyBorder="1" applyAlignment="1" applyProtection="1">
      <alignment/>
      <protection locked="0"/>
    </xf>
    <xf numFmtId="0" fontId="6" fillId="0" borderId="50" xfId="0" applyFont="1" applyBorder="1" applyAlignment="1" applyProtection="1">
      <alignment/>
      <protection locked="0"/>
    </xf>
    <xf numFmtId="0" fontId="1" fillId="0" borderId="59" xfId="0" applyFont="1" applyBorder="1" applyAlignment="1" applyProtection="1">
      <alignment horizontal="center"/>
      <protection locked="0"/>
    </xf>
    <xf numFmtId="0" fontId="1" fillId="0" borderId="60" xfId="0" applyFont="1" applyBorder="1" applyAlignment="1" applyProtection="1">
      <alignment horizontal="center"/>
      <protection locked="0"/>
    </xf>
    <xf numFmtId="0" fontId="1" fillId="0" borderId="61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center"/>
      <protection locked="0"/>
    </xf>
    <xf numFmtId="0" fontId="1" fillId="35" borderId="50" xfId="0" applyFont="1" applyFill="1" applyBorder="1" applyAlignment="1" applyProtection="1">
      <alignment/>
      <protection locked="0"/>
    </xf>
    <xf numFmtId="0" fontId="13" fillId="0" borderId="0" xfId="0" applyFont="1" applyAlignment="1">
      <alignment/>
    </xf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2" fillId="0" borderId="62" xfId="0" applyFont="1" applyBorder="1" applyAlignment="1">
      <alignment horizontal="center"/>
    </xf>
    <xf numFmtId="0" fontId="1" fillId="0" borderId="29" xfId="0" applyFont="1" applyBorder="1" applyAlignment="1" applyProtection="1">
      <alignment/>
      <protection locked="0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2" fillId="0" borderId="55" xfId="0" applyFont="1" applyBorder="1" applyAlignment="1">
      <alignment/>
    </xf>
    <xf numFmtId="0" fontId="1" fillId="0" borderId="12" xfId="0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13" fillId="0" borderId="65" xfId="0" applyFont="1" applyBorder="1" applyAlignment="1">
      <alignment horizontal="left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49" fontId="13" fillId="0" borderId="63" xfId="0" applyNumberFormat="1" applyFont="1" applyBorder="1" applyAlignment="1">
      <alignment horizontal="center" vertical="center" wrapText="1"/>
    </xf>
    <xf numFmtId="49" fontId="13" fillId="0" borderId="34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3" fillId="0" borderId="38" xfId="0" applyFont="1" applyBorder="1" applyAlignment="1">
      <alignment horizontal="left" vertical="center"/>
    </xf>
    <xf numFmtId="0" fontId="13" fillId="0" borderId="75" xfId="0" applyFont="1" applyBorder="1" applyAlignment="1">
      <alignment horizontal="left" vertical="center"/>
    </xf>
    <xf numFmtId="0" fontId="13" fillId="0" borderId="76" xfId="0" applyFont="1" applyBorder="1" applyAlignment="1">
      <alignment horizontal="left" vertical="center"/>
    </xf>
    <xf numFmtId="0" fontId="13" fillId="0" borderId="77" xfId="0" applyFont="1" applyBorder="1" applyAlignment="1">
      <alignment horizontal="left" vertical="center"/>
    </xf>
    <xf numFmtId="0" fontId="13" fillId="0" borderId="78" xfId="0" applyFont="1" applyBorder="1" applyAlignment="1">
      <alignment horizontal="left" vertical="center"/>
    </xf>
    <xf numFmtId="0" fontId="13" fillId="0" borderId="78" xfId="0" applyFont="1" applyBorder="1" applyAlignment="1">
      <alignment horizontal="left" vertical="center" wrapText="1"/>
    </xf>
    <xf numFmtId="0" fontId="13" fillId="0" borderId="79" xfId="0" applyFont="1" applyFill="1" applyBorder="1" applyAlignment="1">
      <alignment horizontal="left" vertical="center"/>
    </xf>
    <xf numFmtId="0" fontId="13" fillId="0" borderId="78" xfId="0" applyFont="1" applyFill="1" applyBorder="1" applyAlignment="1">
      <alignment horizontal="left" vertical="center"/>
    </xf>
    <xf numFmtId="0" fontId="13" fillId="0" borderId="76" xfId="0" applyFont="1" applyFill="1" applyBorder="1" applyAlignment="1">
      <alignment horizontal="left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2" fontId="13" fillId="0" borderId="74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6" fillId="0" borderId="14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4" xfId="0" applyFont="1" applyBorder="1" applyAlignment="1">
      <alignment/>
    </xf>
    <xf numFmtId="0" fontId="1" fillId="0" borderId="8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2" fontId="0" fillId="0" borderId="0" xfId="0" applyNumberFormat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55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13" fillId="0" borderId="61" xfId="0" applyFont="1" applyBorder="1" applyAlignment="1">
      <alignment horizontal="left" vertical="center"/>
    </xf>
    <xf numFmtId="0" fontId="1" fillId="0" borderId="24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6" borderId="10" xfId="0" applyFont="1" applyFill="1" applyBorder="1" applyAlignment="1">
      <alignment horizontal="center" wrapText="1"/>
    </xf>
    <xf numFmtId="0" fontId="6" fillId="6" borderId="10" xfId="0" applyFont="1" applyFill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 applyProtection="1">
      <alignment wrapText="1"/>
      <protection locked="0"/>
    </xf>
    <xf numFmtId="0" fontId="2" fillId="37" borderId="0" xfId="0" applyFont="1" applyFill="1" applyBorder="1" applyAlignment="1">
      <alignment horizontal="left"/>
    </xf>
    <xf numFmtId="0" fontId="2" fillId="37" borderId="0" xfId="0" applyFont="1" applyFill="1" applyBorder="1" applyAlignment="1">
      <alignment/>
    </xf>
    <xf numFmtId="0" fontId="1" fillId="37" borderId="49" xfId="0" applyFont="1" applyFill="1" applyBorder="1" applyAlignment="1">
      <alignment horizontal="center"/>
    </xf>
    <xf numFmtId="0" fontId="1" fillId="37" borderId="51" xfId="0" applyFont="1" applyFill="1" applyBorder="1" applyAlignment="1">
      <alignment/>
    </xf>
    <xf numFmtId="0" fontId="1" fillId="37" borderId="81" xfId="0" applyFont="1" applyFill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82" xfId="0" applyFont="1" applyBorder="1" applyAlignment="1">
      <alignment/>
    </xf>
    <xf numFmtId="0" fontId="1" fillId="0" borderId="82" xfId="0" applyFont="1" applyBorder="1" applyAlignment="1" applyProtection="1">
      <alignment/>
      <protection locked="0"/>
    </xf>
    <xf numFmtId="0" fontId="1" fillId="0" borderId="82" xfId="0" applyFont="1" applyBorder="1" applyAlignment="1" applyProtection="1">
      <alignment/>
      <protection locked="0"/>
    </xf>
    <xf numFmtId="0" fontId="2" fillId="0" borderId="10" xfId="0" applyFont="1" applyBorder="1" applyAlignment="1">
      <alignment horizontal="center" wrapText="1"/>
    </xf>
    <xf numFmtId="0" fontId="2" fillId="0" borderId="55" xfId="0" applyFont="1" applyBorder="1" applyAlignment="1" applyProtection="1">
      <alignment horizontal="center"/>
      <protection locked="0"/>
    </xf>
    <xf numFmtId="0" fontId="1" fillId="0" borderId="55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 vertical="top" wrapText="1"/>
    </xf>
    <xf numFmtId="0" fontId="0" fillId="0" borderId="7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3" fillId="0" borderId="52" xfId="0" applyFont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1" fillId="0" borderId="87" xfId="0" applyFont="1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center"/>
      <protection locked="0"/>
    </xf>
    <xf numFmtId="0" fontId="2" fillId="0" borderId="91" xfId="0" applyFont="1" applyBorder="1" applyAlignment="1" applyProtection="1">
      <alignment horizontal="left"/>
      <protection locked="0"/>
    </xf>
    <xf numFmtId="0" fontId="2" fillId="0" borderId="92" xfId="0" applyFont="1" applyBorder="1" applyAlignment="1" applyProtection="1">
      <alignment horizontal="left"/>
      <protection locked="0"/>
    </xf>
    <xf numFmtId="0" fontId="2" fillId="0" borderId="87" xfId="0" applyFont="1" applyBorder="1" applyAlignment="1" applyProtection="1">
      <alignment horizontal="left"/>
      <protection locked="0"/>
    </xf>
    <xf numFmtId="0" fontId="2" fillId="0" borderId="54" xfId="0" applyFont="1" applyBorder="1" applyAlignment="1" applyProtection="1">
      <alignment horizontal="left"/>
      <protection locked="0"/>
    </xf>
    <xf numFmtId="0" fontId="2" fillId="0" borderId="9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" fillId="0" borderId="91" xfId="0" applyFont="1" applyBorder="1" applyAlignment="1" applyProtection="1">
      <alignment horizontal="center"/>
      <protection locked="0"/>
    </xf>
    <xf numFmtId="0" fontId="1" fillId="0" borderId="92" xfId="0" applyFont="1" applyBorder="1" applyAlignment="1" applyProtection="1">
      <alignment horizontal="center"/>
      <protection locked="0"/>
    </xf>
    <xf numFmtId="0" fontId="2" fillId="0" borderId="87" xfId="0" applyFont="1" applyFill="1" applyBorder="1" applyAlignment="1" applyProtection="1">
      <alignment horizontal="left"/>
      <protection locked="0"/>
    </xf>
    <xf numFmtId="0" fontId="2" fillId="0" borderId="24" xfId="0" applyFont="1" applyFill="1" applyBorder="1" applyAlignment="1" applyProtection="1">
      <alignment horizontal="left"/>
      <protection locked="0"/>
    </xf>
    <xf numFmtId="0" fontId="2" fillId="0" borderId="54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91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92" xfId="0" applyFont="1" applyFill="1" applyBorder="1" applyAlignment="1">
      <alignment horizontal="left"/>
    </xf>
    <xf numFmtId="0" fontId="5" fillId="0" borderId="87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4" fontId="5" fillId="0" borderId="55" xfId="0" applyNumberFormat="1" applyFont="1" applyBorder="1" applyAlignment="1" applyProtection="1">
      <alignment horizontal="center"/>
      <protection locked="0"/>
    </xf>
    <xf numFmtId="0" fontId="5" fillId="0" borderId="94" xfId="0" applyFont="1" applyBorder="1" applyAlignment="1">
      <alignment horizontal="center"/>
    </xf>
    <xf numFmtId="0" fontId="5" fillId="0" borderId="95" xfId="0" applyFont="1" applyBorder="1" applyAlignment="1">
      <alignment horizontal="center"/>
    </xf>
    <xf numFmtId="0" fontId="5" fillId="0" borderId="96" xfId="0" applyFont="1" applyBorder="1" applyAlignment="1">
      <alignment horizontal="center"/>
    </xf>
    <xf numFmtId="0" fontId="5" fillId="0" borderId="97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1" fillId="0" borderId="70" xfId="0" applyFont="1" applyBorder="1" applyAlignment="1" applyProtection="1">
      <alignment horizontal="center"/>
      <protection locked="0"/>
    </xf>
    <xf numFmtId="0" fontId="1" fillId="0" borderId="69" xfId="0" applyFont="1" applyBorder="1" applyAlignment="1" applyProtection="1">
      <alignment horizontal="center"/>
      <protection locked="0"/>
    </xf>
    <xf numFmtId="0" fontId="1" fillId="0" borderId="70" xfId="0" applyFont="1" applyBorder="1" applyAlignment="1" applyProtection="1">
      <alignment/>
      <protection locked="0"/>
    </xf>
    <xf numFmtId="0" fontId="1" fillId="0" borderId="69" xfId="0" applyFont="1" applyBorder="1" applyAlignment="1" applyProtection="1">
      <alignment/>
      <protection locked="0"/>
    </xf>
    <xf numFmtId="0" fontId="1" fillId="0" borderId="67" xfId="0" applyFont="1" applyBorder="1" applyAlignment="1" applyProtection="1">
      <alignment horizontal="center"/>
      <protection locked="0"/>
    </xf>
    <xf numFmtId="0" fontId="1" fillId="0" borderId="68" xfId="0" applyFont="1" applyBorder="1" applyAlignment="1" applyProtection="1">
      <alignment horizontal="center"/>
      <protection locked="0"/>
    </xf>
    <xf numFmtId="0" fontId="1" fillId="0" borderId="67" xfId="0" applyFont="1" applyBorder="1" applyAlignment="1" applyProtection="1">
      <alignment/>
      <protection locked="0"/>
    </xf>
    <xf numFmtId="0" fontId="1" fillId="0" borderId="68" xfId="0" applyFont="1" applyBorder="1" applyAlignment="1" applyProtection="1">
      <alignment/>
      <protection locked="0"/>
    </xf>
    <xf numFmtId="0" fontId="1" fillId="0" borderId="98" xfId="0" applyFont="1" applyBorder="1" applyAlignment="1" applyProtection="1">
      <alignment horizontal="center"/>
      <protection locked="0"/>
    </xf>
    <xf numFmtId="0" fontId="1" fillId="0" borderId="74" xfId="0" applyFont="1" applyBorder="1" applyAlignment="1" applyProtection="1">
      <alignment horizontal="center"/>
      <protection locked="0"/>
    </xf>
    <xf numFmtId="14" fontId="6" fillId="0" borderId="55" xfId="0" applyNumberFormat="1" applyFont="1" applyBorder="1" applyAlignment="1" applyProtection="1">
      <alignment horizontal="center"/>
      <protection locked="0"/>
    </xf>
    <xf numFmtId="0" fontId="6" fillId="0" borderId="55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1" fillId="0" borderId="98" xfId="0" applyFont="1" applyBorder="1" applyAlignment="1" applyProtection="1">
      <alignment/>
      <protection locked="0"/>
    </xf>
    <xf numFmtId="0" fontId="1" fillId="0" borderId="74" xfId="0" applyFont="1" applyBorder="1" applyAlignment="1" applyProtection="1">
      <alignment/>
      <protection locked="0"/>
    </xf>
    <xf numFmtId="0" fontId="2" fillId="0" borderId="22" xfId="0" applyFont="1" applyBorder="1" applyAlignment="1">
      <alignment horizontal="center"/>
    </xf>
    <xf numFmtId="0" fontId="2" fillId="0" borderId="9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0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1" fillId="0" borderId="8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6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12</xdr:row>
      <xdr:rowOff>19050</xdr:rowOff>
    </xdr:from>
    <xdr:to>
      <xdr:col>17</xdr:col>
      <xdr:colOff>590550</xdr:colOff>
      <xdr:row>41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001000" y="2800350"/>
          <a:ext cx="7391400" cy="6886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Navodilo: Program dela mora vsebovati splošen opis poteka načrtovane vadbe v posameznem vadbenem ciklusu (npr. obseg kondicijskih priprav, vadbe tehnike, pripravljalna tekmovanja, testiranje,…). Predstavljeni naj bodo cilji vadbe.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3</xdr:row>
      <xdr:rowOff>76200</xdr:rowOff>
    </xdr:from>
    <xdr:to>
      <xdr:col>13</xdr:col>
      <xdr:colOff>628650</xdr:colOff>
      <xdr:row>41</xdr:row>
      <xdr:rowOff>114300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286625" y="676275"/>
          <a:ext cx="7115175" cy="831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Navodilo: Opredeliti naloge, ki ste si jih zastavili v letu 2016 (kakšen rezultate pričakujete doseči na tekmovanjih, nameravete povečati število članov, želite pritegniti več občanov k rekreacije, katere prireditve boste izvedli…), in navedeite aktivnosti za doseganje navedenih ciljev (kako se boste promovirali, kako se boste organizirali, kaj še potrebujete, kako je z opremo...).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22">
      <selection activeCell="M36" sqref="M36"/>
    </sheetView>
  </sheetViews>
  <sheetFormatPr defaultColWidth="9.00390625" defaultRowHeight="12.75"/>
  <cols>
    <col min="1" max="1" width="4.625" style="1" customWidth="1"/>
    <col min="2" max="2" width="58.00390625" style="1" customWidth="1"/>
    <col min="3" max="4" width="9.125" style="1" customWidth="1"/>
    <col min="5" max="5" width="4.75390625" style="1" bestFit="1" customWidth="1"/>
    <col min="6" max="16384" width="9.125" style="1" customWidth="1"/>
  </cols>
  <sheetData>
    <row r="1" s="2" customFormat="1" ht="15.75">
      <c r="A1" s="2" t="s">
        <v>209</v>
      </c>
    </row>
    <row r="2" spans="2:4" s="2" customFormat="1" ht="15.75">
      <c r="B2" s="257"/>
      <c r="C2" s="257"/>
      <c r="D2" s="257"/>
    </row>
    <row r="4" ht="15">
      <c r="A4" s="1" t="s">
        <v>172</v>
      </c>
    </row>
    <row r="6" ht="15.75">
      <c r="A6" s="2" t="s">
        <v>179</v>
      </c>
    </row>
    <row r="7" spans="1:4" ht="18.75" customHeight="1">
      <c r="A7" s="1" t="s">
        <v>37</v>
      </c>
      <c r="B7" s="1" t="s">
        <v>375</v>
      </c>
      <c r="C7" s="94" t="s">
        <v>78</v>
      </c>
      <c r="D7" s="94" t="s">
        <v>79</v>
      </c>
    </row>
    <row r="8" spans="1:6" ht="18.75" customHeight="1">
      <c r="A8" s="1" t="s">
        <v>38</v>
      </c>
      <c r="B8" s="1" t="s">
        <v>334</v>
      </c>
      <c r="C8" s="94" t="s">
        <v>78</v>
      </c>
      <c r="D8" s="94" t="s">
        <v>79</v>
      </c>
      <c r="E8" s="1" t="s">
        <v>175</v>
      </c>
      <c r="F8" s="91"/>
    </row>
    <row r="9" spans="1:6" ht="18.75" customHeight="1">
      <c r="A9" s="1" t="s">
        <v>39</v>
      </c>
      <c r="B9" s="1" t="s">
        <v>335</v>
      </c>
      <c r="C9" s="94" t="s">
        <v>78</v>
      </c>
      <c r="D9" s="94" t="s">
        <v>79</v>
      </c>
      <c r="E9" s="1" t="s">
        <v>175</v>
      </c>
      <c r="F9" s="91"/>
    </row>
    <row r="10" spans="1:6" ht="18.75" customHeight="1">
      <c r="A10" s="1" t="s">
        <v>40</v>
      </c>
      <c r="B10" s="1" t="s">
        <v>333</v>
      </c>
      <c r="C10" s="94" t="s">
        <v>78</v>
      </c>
      <c r="D10" s="94" t="s">
        <v>79</v>
      </c>
      <c r="E10" s="1" t="s">
        <v>175</v>
      </c>
      <c r="F10" s="91"/>
    </row>
    <row r="11" spans="1:6" ht="18.75" customHeight="1">
      <c r="A11" s="1" t="s">
        <v>41</v>
      </c>
      <c r="B11" s="1" t="s">
        <v>336</v>
      </c>
      <c r="C11" s="94" t="s">
        <v>78</v>
      </c>
      <c r="D11" s="94" t="s">
        <v>79</v>
      </c>
      <c r="E11" s="1" t="s">
        <v>175</v>
      </c>
      <c r="F11" s="91"/>
    </row>
    <row r="12" spans="1:6" ht="18.75" customHeight="1">
      <c r="A12" s="1" t="s">
        <v>42</v>
      </c>
      <c r="B12" s="1" t="s">
        <v>337</v>
      </c>
      <c r="C12" s="94" t="s">
        <v>78</v>
      </c>
      <c r="D12" s="94" t="s">
        <v>79</v>
      </c>
      <c r="E12" s="1" t="s">
        <v>175</v>
      </c>
      <c r="F12" s="91"/>
    </row>
    <row r="13" spans="1:6" ht="18.75" customHeight="1">
      <c r="A13" s="1" t="s">
        <v>43</v>
      </c>
      <c r="B13" s="1" t="s">
        <v>338</v>
      </c>
      <c r="C13" s="94" t="s">
        <v>78</v>
      </c>
      <c r="D13" s="94" t="s">
        <v>79</v>
      </c>
      <c r="E13" s="1" t="s">
        <v>175</v>
      </c>
      <c r="F13" s="91"/>
    </row>
    <row r="14" spans="1:6" ht="18.75" customHeight="1">
      <c r="A14" s="1" t="s">
        <v>44</v>
      </c>
      <c r="B14" s="1" t="s">
        <v>339</v>
      </c>
      <c r="C14" s="94" t="s">
        <v>78</v>
      </c>
      <c r="D14" s="94" t="s">
        <v>79</v>
      </c>
      <c r="E14" s="1" t="s">
        <v>175</v>
      </c>
      <c r="F14" s="91"/>
    </row>
    <row r="15" spans="1:4" ht="18.75" customHeight="1">
      <c r="A15" s="1" t="s">
        <v>45</v>
      </c>
      <c r="B15" s="1" t="s">
        <v>173</v>
      </c>
      <c r="C15" s="94" t="s">
        <v>78</v>
      </c>
      <c r="D15" s="94" t="s">
        <v>79</v>
      </c>
    </row>
    <row r="16" spans="1:4" ht="18.75" customHeight="1">
      <c r="A16" s="1" t="s">
        <v>46</v>
      </c>
      <c r="B16" s="1" t="s">
        <v>174</v>
      </c>
      <c r="C16" s="94" t="s">
        <v>78</v>
      </c>
      <c r="D16" s="94" t="s">
        <v>79</v>
      </c>
    </row>
    <row r="17" spans="1:6" ht="18.75" customHeight="1">
      <c r="A17" s="1" t="s">
        <v>47</v>
      </c>
      <c r="B17" s="1" t="s">
        <v>210</v>
      </c>
      <c r="C17" s="94" t="s">
        <v>78</v>
      </c>
      <c r="D17" s="94" t="s">
        <v>79</v>
      </c>
      <c r="E17" s="1" t="s">
        <v>175</v>
      </c>
      <c r="F17" s="91"/>
    </row>
    <row r="18" spans="1:6" ht="18.75" customHeight="1">
      <c r="A18" s="1" t="s">
        <v>48</v>
      </c>
      <c r="B18" s="1" t="s">
        <v>404</v>
      </c>
      <c r="C18" s="94" t="s">
        <v>78</v>
      </c>
      <c r="D18" s="94" t="s">
        <v>79</v>
      </c>
      <c r="F18" s="233"/>
    </row>
    <row r="19" spans="1:6" ht="18.75" customHeight="1">
      <c r="A19" s="1" t="s">
        <v>49</v>
      </c>
      <c r="B19" s="1" t="s">
        <v>429</v>
      </c>
      <c r="C19" s="94" t="s">
        <v>78</v>
      </c>
      <c r="D19" s="94" t="s">
        <v>79</v>
      </c>
      <c r="E19" s="1" t="s">
        <v>175</v>
      </c>
      <c r="F19" s="91"/>
    </row>
    <row r="20" spans="1:6" ht="18.75" customHeight="1">
      <c r="A20" s="1" t="s">
        <v>50</v>
      </c>
      <c r="B20" s="1" t="s">
        <v>430</v>
      </c>
      <c r="C20" s="94"/>
      <c r="D20" s="94"/>
      <c r="F20" s="146"/>
    </row>
    <row r="21" spans="1:6" ht="18.75" customHeight="1">
      <c r="A21" s="1" t="s">
        <v>50</v>
      </c>
      <c r="B21" s="1" t="s">
        <v>446</v>
      </c>
      <c r="C21" s="94" t="s">
        <v>78</v>
      </c>
      <c r="D21" s="94" t="s">
        <v>79</v>
      </c>
      <c r="F21" s="146"/>
    </row>
    <row r="23" ht="15.75">
      <c r="A23" s="2" t="s">
        <v>180</v>
      </c>
    </row>
    <row r="24" spans="1:6" ht="18.75" customHeight="1">
      <c r="A24" s="1" t="s">
        <v>37</v>
      </c>
      <c r="B24" s="1" t="s">
        <v>176</v>
      </c>
      <c r="E24" s="1" t="s">
        <v>175</v>
      </c>
      <c r="F24" s="91"/>
    </row>
    <row r="25" spans="1:6" ht="18.75" customHeight="1">
      <c r="A25" s="1" t="s">
        <v>38</v>
      </c>
      <c r="B25" s="1" t="s">
        <v>184</v>
      </c>
      <c r="E25" s="1" t="s">
        <v>175</v>
      </c>
      <c r="F25" s="91"/>
    </row>
    <row r="26" spans="1:6" ht="18.75" customHeight="1">
      <c r="A26" s="1" t="s">
        <v>39</v>
      </c>
      <c r="B26" s="1" t="s">
        <v>402</v>
      </c>
      <c r="E26" s="1" t="s">
        <v>175</v>
      </c>
      <c r="F26" s="91"/>
    </row>
    <row r="27" spans="1:6" ht="18.75" customHeight="1">
      <c r="A27" s="1" t="s">
        <v>40</v>
      </c>
      <c r="B27" s="1" t="s">
        <v>447</v>
      </c>
      <c r="E27" s="1" t="s">
        <v>175</v>
      </c>
      <c r="F27" s="91"/>
    </row>
    <row r="28" spans="1:6" ht="18.75" customHeight="1">
      <c r="A28" s="1" t="s">
        <v>41</v>
      </c>
      <c r="B28" s="1" t="s">
        <v>177</v>
      </c>
      <c r="E28" s="1" t="s">
        <v>175</v>
      </c>
      <c r="F28" s="91"/>
    </row>
    <row r="29" spans="1:6" ht="18.75" customHeight="1">
      <c r="A29" s="1" t="s">
        <v>42</v>
      </c>
      <c r="B29" s="1" t="s">
        <v>181</v>
      </c>
      <c r="E29" s="1" t="s">
        <v>178</v>
      </c>
      <c r="F29" s="91"/>
    </row>
    <row r="30" ht="18.75" customHeight="1">
      <c r="B30" s="1" t="s">
        <v>182</v>
      </c>
    </row>
    <row r="31" spans="1:6" ht="18.75" customHeight="1">
      <c r="A31" s="1" t="s">
        <v>183</v>
      </c>
      <c r="B31" s="1" t="s">
        <v>448</v>
      </c>
      <c r="E31" s="1" t="s">
        <v>178</v>
      </c>
      <c r="F31" s="91"/>
    </row>
    <row r="32" spans="1:6" ht="18.75" customHeight="1">
      <c r="A32" s="1" t="s">
        <v>44</v>
      </c>
      <c r="B32" s="1" t="s">
        <v>185</v>
      </c>
      <c r="E32" s="1" t="s">
        <v>178</v>
      </c>
      <c r="F32" s="91"/>
    </row>
    <row r="33" spans="1:6" ht="18.75" customHeight="1">
      <c r="A33" s="1" t="s">
        <v>45</v>
      </c>
      <c r="B33" s="1" t="s">
        <v>186</v>
      </c>
      <c r="E33" s="1" t="s">
        <v>178</v>
      </c>
      <c r="F33" s="91"/>
    </row>
    <row r="34" spans="1:6" ht="18.75" customHeight="1">
      <c r="A34" s="1" t="s">
        <v>46</v>
      </c>
      <c r="B34" s="1" t="s">
        <v>449</v>
      </c>
      <c r="E34" s="1" t="s">
        <v>178</v>
      </c>
      <c r="F34" s="91"/>
    </row>
    <row r="35" spans="1:6" ht="18.75" customHeight="1">
      <c r="A35" s="1" t="s">
        <v>47</v>
      </c>
      <c r="B35" s="1" t="s">
        <v>187</v>
      </c>
      <c r="E35" s="1" t="s">
        <v>178</v>
      </c>
      <c r="F35" s="91"/>
    </row>
    <row r="36" spans="1:6" ht="18.75" customHeight="1">
      <c r="A36" s="1" t="s">
        <v>48</v>
      </c>
      <c r="B36" s="258"/>
      <c r="C36" s="258"/>
      <c r="D36" s="258"/>
      <c r="E36" s="1" t="s">
        <v>178</v>
      </c>
      <c r="F36" s="91"/>
    </row>
    <row r="37" spans="1:6" ht="18.75" customHeight="1">
      <c r="A37" s="1" t="s">
        <v>49</v>
      </c>
      <c r="B37" s="258"/>
      <c r="C37" s="258"/>
      <c r="D37" s="258"/>
      <c r="E37" s="1" t="s">
        <v>178</v>
      </c>
      <c r="F37" s="91"/>
    </row>
    <row r="38" ht="18.75" customHeight="1"/>
    <row r="40" spans="1:6" s="22" customFormat="1" ht="14.25">
      <c r="A40" s="95" t="s">
        <v>188</v>
      </c>
      <c r="B40" s="95"/>
      <c r="C40" s="95"/>
      <c r="D40" s="95"/>
      <c r="E40" s="95"/>
      <c r="F40" s="95"/>
    </row>
    <row r="42" spans="1:6" ht="15">
      <c r="A42" s="259" t="s">
        <v>403</v>
      </c>
      <c r="B42" s="259"/>
      <c r="C42" s="259"/>
      <c r="D42" s="259"/>
      <c r="E42" s="259"/>
      <c r="F42" s="259"/>
    </row>
    <row r="43" spans="1:6" ht="15">
      <c r="A43" s="259"/>
      <c r="B43" s="259"/>
      <c r="C43" s="259"/>
      <c r="D43" s="259"/>
      <c r="E43" s="259"/>
      <c r="F43" s="259"/>
    </row>
  </sheetData>
  <sheetProtection/>
  <mergeCells count="4">
    <mergeCell ref="B2:D2"/>
    <mergeCell ref="B36:D36"/>
    <mergeCell ref="B37:D37"/>
    <mergeCell ref="A42:F43"/>
  </mergeCells>
  <printOptions horizontalCentered="1"/>
  <pageMargins left="0.1968503937007874" right="0.7480314960629921" top="0.5905511811023623" bottom="0.5905511811023623" header="0" footer="0"/>
  <pageSetup horizontalDpi="600" verticalDpi="600" orientation="portrait" paperSize="9" r:id="rId1"/>
  <headerFooter alignWithMargins="0">
    <oddFooter>&amp;C________________________________________________________________________
&amp;8Javni razpis za sofinanciranje programov športa v Občini Brežice za leto 2016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B1">
      <selection activeCell="G10" sqref="G10"/>
    </sheetView>
  </sheetViews>
  <sheetFormatPr defaultColWidth="8.875" defaultRowHeight="12.75"/>
  <cols>
    <col min="1" max="1" width="4.00390625" style="22" customWidth="1"/>
    <col min="2" max="2" width="34.125" style="22" customWidth="1"/>
    <col min="3" max="3" width="8.375" style="22" bestFit="1" customWidth="1"/>
    <col min="4" max="4" width="7.625" style="22" bestFit="1" customWidth="1"/>
    <col min="5" max="5" width="8.375" style="22" bestFit="1" customWidth="1"/>
    <col min="6" max="6" width="7.625" style="22" customWidth="1"/>
    <col min="7" max="7" width="9.00390625" style="22" bestFit="1" customWidth="1"/>
    <col min="8" max="8" width="7.375" style="22" customWidth="1"/>
    <col min="9" max="9" width="8.375" style="22" customWidth="1"/>
    <col min="10" max="10" width="7.625" style="22" customWidth="1"/>
    <col min="11" max="11" width="9.00390625" style="22" bestFit="1" customWidth="1"/>
    <col min="12" max="12" width="7.625" style="22" customWidth="1"/>
    <col min="13" max="13" width="8.00390625" style="22" bestFit="1" customWidth="1"/>
    <col min="14" max="16384" width="8.875" style="22" customWidth="1"/>
  </cols>
  <sheetData>
    <row r="1" spans="1:15" s="2" customFormat="1" ht="15.75">
      <c r="A1" s="306" t="s">
        <v>29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</row>
    <row r="2" s="2" customFormat="1" ht="15.75"/>
    <row r="3" spans="1:10" s="2" customFormat="1" ht="15.75">
      <c r="A3" s="2" t="s">
        <v>17</v>
      </c>
      <c r="C3" s="257"/>
      <c r="D3" s="257"/>
      <c r="E3" s="257"/>
      <c r="F3" s="257"/>
      <c r="G3" s="257"/>
      <c r="H3" s="257"/>
      <c r="I3" s="257"/>
      <c r="J3" s="257"/>
    </row>
    <row r="4" s="2" customFormat="1" ht="15.75"/>
    <row r="5" spans="1:13" s="47" customFormat="1" ht="15">
      <c r="A5" s="53"/>
      <c r="B5" s="68" t="s">
        <v>109</v>
      </c>
      <c r="C5" s="339" t="s">
        <v>132</v>
      </c>
      <c r="D5" s="333"/>
      <c r="E5" s="332" t="s">
        <v>131</v>
      </c>
      <c r="F5" s="333"/>
      <c r="G5" s="332" t="s">
        <v>133</v>
      </c>
      <c r="H5" s="333"/>
      <c r="I5" s="332" t="s">
        <v>134</v>
      </c>
      <c r="J5" s="333"/>
      <c r="K5" s="332" t="s">
        <v>135</v>
      </c>
      <c r="L5" s="338"/>
      <c r="M5" s="80" t="s">
        <v>84</v>
      </c>
    </row>
    <row r="6" spans="1:13" s="48" customFormat="1" ht="15.75" thickBot="1">
      <c r="A6" s="63"/>
      <c r="B6" s="69"/>
      <c r="C6" s="64" t="s">
        <v>110</v>
      </c>
      <c r="D6" s="65" t="s">
        <v>111</v>
      </c>
      <c r="E6" s="65" t="s">
        <v>110</v>
      </c>
      <c r="F6" s="65" t="s">
        <v>111</v>
      </c>
      <c r="G6" s="65" t="s">
        <v>112</v>
      </c>
      <c r="H6" s="65" t="s">
        <v>111</v>
      </c>
      <c r="I6" s="65" t="s">
        <v>112</v>
      </c>
      <c r="J6" s="65" t="s">
        <v>111</v>
      </c>
      <c r="K6" s="64" t="s">
        <v>110</v>
      </c>
      <c r="L6" s="66" t="s">
        <v>111</v>
      </c>
      <c r="M6" s="67"/>
    </row>
    <row r="7" spans="1:13" ht="15" thickBot="1">
      <c r="A7" s="62" t="s">
        <v>113</v>
      </c>
      <c r="B7" s="70" t="s">
        <v>114</v>
      </c>
      <c r="C7" s="50"/>
      <c r="D7" s="50"/>
      <c r="E7" s="50"/>
      <c r="F7" s="50"/>
      <c r="G7" s="50"/>
      <c r="H7" s="50"/>
      <c r="I7" s="50"/>
      <c r="J7" s="81"/>
      <c r="K7" s="50"/>
      <c r="L7" s="49"/>
      <c r="M7" s="54"/>
    </row>
    <row r="8" spans="1:13" ht="27" customHeight="1">
      <c r="A8" s="55">
        <v>1</v>
      </c>
      <c r="B8" s="71" t="s">
        <v>115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56">
        <f>SUM(C8:L8)</f>
        <v>0</v>
      </c>
    </row>
    <row r="9" spans="1:13" ht="27" customHeight="1">
      <c r="A9" s="55">
        <v>2</v>
      </c>
      <c r="B9" s="71" t="s">
        <v>116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56">
        <f>SUM(C9:L9)</f>
        <v>0</v>
      </c>
    </row>
    <row r="10" spans="1:13" ht="27" customHeight="1">
      <c r="A10" s="55">
        <v>3</v>
      </c>
      <c r="B10" s="71" t="s">
        <v>117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56">
        <f>SUM(C10:L10)</f>
        <v>0</v>
      </c>
    </row>
    <row r="11" spans="1:13" ht="27" customHeight="1">
      <c r="A11" s="55">
        <v>4</v>
      </c>
      <c r="B11" s="71" t="s">
        <v>118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56">
        <f>SUM(C11:L11)</f>
        <v>0</v>
      </c>
    </row>
    <row r="12" spans="1:13" ht="27" customHeight="1" thickBot="1">
      <c r="A12" s="55">
        <v>5</v>
      </c>
      <c r="B12" s="71" t="s">
        <v>119</v>
      </c>
      <c r="C12" s="115"/>
      <c r="D12" s="115"/>
      <c r="E12" s="115"/>
      <c r="F12" s="115"/>
      <c r="G12" s="115"/>
      <c r="H12" s="115"/>
      <c r="I12" s="115"/>
      <c r="J12" s="116"/>
      <c r="K12" s="115"/>
      <c r="L12" s="117"/>
      <c r="M12" s="57">
        <f>SUM(C12:L12)</f>
        <v>0</v>
      </c>
    </row>
    <row r="13" spans="1:13" ht="15" thickBot="1">
      <c r="A13" s="58" t="s">
        <v>120</v>
      </c>
      <c r="B13" s="72" t="s">
        <v>121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54"/>
    </row>
    <row r="14" spans="1:13" ht="27" customHeight="1">
      <c r="A14" s="55">
        <v>1</v>
      </c>
      <c r="B14" s="71" t="s">
        <v>122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56">
        <f>SUM(C14:L14)</f>
        <v>0</v>
      </c>
    </row>
    <row r="15" spans="1:13" ht="27" customHeight="1" thickBot="1">
      <c r="A15" s="55">
        <v>2</v>
      </c>
      <c r="B15" s="71" t="s">
        <v>123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56">
        <f>SUM(C15:L15)</f>
        <v>0</v>
      </c>
    </row>
    <row r="16" spans="1:13" ht="20.25" customHeight="1" thickTop="1">
      <c r="A16" s="59"/>
      <c r="B16" s="73" t="s">
        <v>84</v>
      </c>
      <c r="C16" s="60">
        <f aca="true" t="shared" si="0" ref="C16:J16">SUM(C8:C15)</f>
        <v>0</v>
      </c>
      <c r="D16" s="59">
        <f t="shared" si="0"/>
        <v>0</v>
      </c>
      <c r="E16" s="59">
        <f t="shared" si="0"/>
        <v>0</v>
      </c>
      <c r="F16" s="59">
        <f t="shared" si="0"/>
        <v>0</v>
      </c>
      <c r="G16" s="59">
        <f t="shared" si="0"/>
        <v>0</v>
      </c>
      <c r="H16" s="59">
        <f t="shared" si="0"/>
        <v>0</v>
      </c>
      <c r="I16" s="59">
        <f t="shared" si="0"/>
        <v>0</v>
      </c>
      <c r="J16" s="59">
        <f t="shared" si="0"/>
        <v>0</v>
      </c>
      <c r="K16" s="59">
        <f>SUM(K8:K15)</f>
        <v>0</v>
      </c>
      <c r="L16" s="59">
        <f>SUM(L8:L15)</f>
        <v>0</v>
      </c>
      <c r="M16" s="61">
        <f>SUM(C16:L16)</f>
        <v>0</v>
      </c>
    </row>
    <row r="18" spans="1:13" ht="15.75" thickBot="1">
      <c r="A18" s="55"/>
      <c r="B18" s="78" t="s">
        <v>124</v>
      </c>
      <c r="C18" s="335" t="s">
        <v>125</v>
      </c>
      <c r="D18" s="336"/>
      <c r="E18" s="337" t="s">
        <v>126</v>
      </c>
      <c r="F18" s="336"/>
      <c r="G18" s="337" t="s">
        <v>127</v>
      </c>
      <c r="H18" s="336"/>
      <c r="I18" s="50"/>
      <c r="J18" s="50"/>
      <c r="K18" s="50"/>
      <c r="L18" s="50"/>
      <c r="M18" s="50"/>
    </row>
    <row r="19" spans="1:15" ht="27" customHeight="1">
      <c r="A19" s="55">
        <v>1</v>
      </c>
      <c r="B19" s="79" t="s">
        <v>128</v>
      </c>
      <c r="C19" s="76"/>
      <c r="D19" s="119"/>
      <c r="E19" s="51"/>
      <c r="F19" s="120"/>
      <c r="G19" s="51"/>
      <c r="H19" s="120"/>
      <c r="I19" s="52"/>
      <c r="J19" s="52" t="s">
        <v>146</v>
      </c>
      <c r="K19" s="52"/>
      <c r="L19" s="52"/>
      <c r="M19" s="334"/>
      <c r="N19" s="334"/>
      <c r="O19" s="47" t="s">
        <v>372</v>
      </c>
    </row>
    <row r="20" spans="1:15" ht="27" customHeight="1" thickBot="1">
      <c r="A20" s="55">
        <v>2</v>
      </c>
      <c r="B20" s="79" t="s">
        <v>129</v>
      </c>
      <c r="C20" s="51"/>
      <c r="D20" s="119"/>
      <c r="E20" s="51"/>
      <c r="F20" s="119"/>
      <c r="G20" s="51"/>
      <c r="H20" s="119"/>
      <c r="I20"/>
      <c r="J20" s="47"/>
      <c r="K20"/>
      <c r="L20" s="47"/>
      <c r="M20"/>
      <c r="N20"/>
      <c r="O20"/>
    </row>
    <row r="21" spans="1:15" ht="27" customHeight="1" thickBot="1">
      <c r="A21" s="55">
        <v>3</v>
      </c>
      <c r="B21" s="79" t="s">
        <v>130</v>
      </c>
      <c r="C21" s="77"/>
      <c r="D21" s="119"/>
      <c r="E21" s="51"/>
      <c r="F21" s="121"/>
      <c r="G21" s="51"/>
      <c r="H21" s="121"/>
      <c r="I21" s="50"/>
      <c r="J21" s="52" t="s">
        <v>147</v>
      </c>
      <c r="K21" s="50"/>
      <c r="L21" s="50"/>
      <c r="M21" s="50"/>
      <c r="O21" s="122"/>
    </row>
    <row r="22" spans="1:14" ht="20.25" customHeight="1" thickTop="1">
      <c r="A22" s="59"/>
      <c r="B22" s="73" t="s">
        <v>84</v>
      </c>
      <c r="C22" s="75"/>
      <c r="D22" s="60">
        <f>SUM(D19:D21)</f>
        <v>0</v>
      </c>
      <c r="E22" s="74"/>
      <c r="F22" s="60">
        <f>SUM(F19:F21)</f>
        <v>0</v>
      </c>
      <c r="G22" s="75"/>
      <c r="H22" s="60">
        <f>SUM(H19:H21)</f>
        <v>0</v>
      </c>
      <c r="I22" s="52"/>
      <c r="J22" s="52"/>
      <c r="K22" s="52"/>
      <c r="L22" s="52"/>
      <c r="M22" s="52"/>
      <c r="N22" s="47"/>
    </row>
    <row r="25" spans="1:14" ht="14.25">
      <c r="A25" s="95"/>
      <c r="B25" s="95" t="s">
        <v>141</v>
      </c>
      <c r="C25" s="95"/>
      <c r="D25" s="95"/>
      <c r="E25" s="95"/>
      <c r="F25" s="95"/>
      <c r="G25" s="95" t="s">
        <v>21</v>
      </c>
      <c r="H25" s="95"/>
      <c r="I25" s="95"/>
      <c r="J25" s="95" t="s">
        <v>142</v>
      </c>
      <c r="K25" s="95"/>
      <c r="L25" s="95"/>
      <c r="M25" s="95"/>
      <c r="N25" s="95"/>
    </row>
  </sheetData>
  <sheetProtection/>
  <mergeCells count="11">
    <mergeCell ref="A1:O1"/>
    <mergeCell ref="C3:J3"/>
    <mergeCell ref="K5:L5"/>
    <mergeCell ref="C5:D5"/>
    <mergeCell ref="E5:F5"/>
    <mergeCell ref="G5:H5"/>
    <mergeCell ref="M19:N19"/>
    <mergeCell ref="C18:D18"/>
    <mergeCell ref="E18:F18"/>
    <mergeCell ref="G18:H18"/>
    <mergeCell ref="I5:J5"/>
  </mergeCells>
  <printOptions horizontalCentered="1"/>
  <pageMargins left="0.1968503937007874" right="0.15748031496062992" top="0.5905511811023623" bottom="0.5905511811023623" header="0" footer="0"/>
  <pageSetup horizontalDpi="600" verticalDpi="600" orientation="landscape" paperSize="9" r:id="rId1"/>
  <headerFooter alignWithMargins="0">
    <oddFooter>&amp;C________________________________________________________________________
&amp;8Javni razpis za sofinanciranje programov športa v Občini Brežice za leto 2016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4">
      <selection activeCell="J39" sqref="J39"/>
    </sheetView>
  </sheetViews>
  <sheetFormatPr defaultColWidth="9.00390625" defaultRowHeight="15.75" customHeight="1"/>
  <cols>
    <col min="1" max="8" width="9.125" style="1" customWidth="1"/>
    <col min="9" max="9" width="9.75390625" style="1" customWidth="1"/>
    <col min="10" max="10" width="9.625" style="1" customWidth="1"/>
    <col min="11" max="16384" width="9.125" style="1" customWidth="1"/>
  </cols>
  <sheetData>
    <row r="1" spans="1:10" ht="15.75" customHeight="1">
      <c r="A1" s="306" t="s">
        <v>92</v>
      </c>
      <c r="B1" s="306"/>
      <c r="C1" s="306"/>
      <c r="D1" s="306"/>
      <c r="E1" s="306"/>
      <c r="F1" s="306"/>
      <c r="G1" s="306"/>
      <c r="H1" s="306"/>
      <c r="I1" s="306"/>
      <c r="J1" s="306"/>
    </row>
    <row r="2" spans="1:10" ht="15.75" customHeight="1">
      <c r="A2" s="46" t="s">
        <v>93</v>
      </c>
      <c r="B2" s="46"/>
      <c r="C2" s="46"/>
      <c r="D2" s="4"/>
      <c r="E2" s="2"/>
      <c r="F2" s="88"/>
      <c r="G2" s="88"/>
      <c r="H2" s="88"/>
      <c r="I2" s="88"/>
      <c r="J2" s="88"/>
    </row>
    <row r="4" spans="1:9" ht="15.75" customHeight="1">
      <c r="A4" s="2" t="s">
        <v>144</v>
      </c>
      <c r="D4" s="258"/>
      <c r="E4" s="258"/>
      <c r="F4" s="258"/>
      <c r="G4" s="258"/>
      <c r="H4" s="258"/>
      <c r="I4" s="258"/>
    </row>
    <row r="6" spans="1:7" ht="15.75" customHeight="1">
      <c r="A6" s="1" t="s">
        <v>94</v>
      </c>
      <c r="E6" s="23"/>
      <c r="F6" s="23"/>
      <c r="G6" s="102"/>
    </row>
    <row r="7" ht="15.75" customHeight="1">
      <c r="G7" s="23"/>
    </row>
    <row r="8" spans="1:7" ht="15.75" customHeight="1">
      <c r="A8" s="1" t="s">
        <v>95</v>
      </c>
      <c r="E8" s="23"/>
      <c r="F8" s="23"/>
      <c r="G8" s="102"/>
    </row>
    <row r="9" ht="15.75" customHeight="1">
      <c r="G9" s="23"/>
    </row>
    <row r="10" spans="1:7" ht="15.75" customHeight="1">
      <c r="A10" s="1" t="s">
        <v>96</v>
      </c>
      <c r="G10" s="23"/>
    </row>
    <row r="11" spans="2:7" ht="15.75" customHeight="1">
      <c r="B11" s="360" t="s">
        <v>250</v>
      </c>
      <c r="C11" s="360"/>
      <c r="D11" s="360"/>
      <c r="G11" s="102"/>
    </row>
    <row r="12" spans="2:7" ht="15.75" customHeight="1">
      <c r="B12" s="360" t="s">
        <v>251</v>
      </c>
      <c r="C12" s="360"/>
      <c r="D12" s="360"/>
      <c r="G12" s="102"/>
    </row>
    <row r="13" spans="2:7" ht="15.75" customHeight="1">
      <c r="B13" s="360" t="s">
        <v>252</v>
      </c>
      <c r="C13" s="360"/>
      <c r="D13" s="360"/>
      <c r="E13" s="360"/>
      <c r="G13" s="102"/>
    </row>
    <row r="14" spans="2:7" ht="15.75" customHeight="1">
      <c r="B14" s="360" t="s">
        <v>253</v>
      </c>
      <c r="C14" s="360"/>
      <c r="D14" s="360"/>
      <c r="E14" s="360"/>
      <c r="F14" s="360"/>
      <c r="G14" s="102"/>
    </row>
    <row r="15" ht="15.75" customHeight="1">
      <c r="B15" s="5" t="s">
        <v>97</v>
      </c>
    </row>
    <row r="17" spans="1:10" ht="15.75" customHeight="1">
      <c r="A17" s="1" t="s">
        <v>98</v>
      </c>
      <c r="H17" s="23"/>
      <c r="I17" s="23"/>
      <c r="J17" s="102"/>
    </row>
    <row r="18" ht="15.75" customHeight="1">
      <c r="J18" s="23"/>
    </row>
    <row r="19" spans="1:10" ht="15.75" customHeight="1">
      <c r="A19" s="1" t="s">
        <v>145</v>
      </c>
      <c r="I19" s="23"/>
      <c r="J19" s="102"/>
    </row>
    <row r="20" ht="15.75" customHeight="1">
      <c r="J20" s="23"/>
    </row>
    <row r="21" spans="1:10" ht="15.75" customHeight="1">
      <c r="A21" s="1" t="s">
        <v>99</v>
      </c>
      <c r="H21" s="23"/>
      <c r="I21" s="23"/>
      <c r="J21" s="102"/>
    </row>
    <row r="22" spans="8:9" ht="15.75" customHeight="1">
      <c r="H22" s="23"/>
      <c r="I22" s="23"/>
    </row>
    <row r="23" spans="1:10" ht="15.75" customHeight="1">
      <c r="A23" s="1" t="s">
        <v>100</v>
      </c>
      <c r="D23" s="102"/>
      <c r="E23" s="1" t="s">
        <v>143</v>
      </c>
      <c r="H23" s="23"/>
      <c r="I23" s="102"/>
      <c r="J23" s="23"/>
    </row>
    <row r="25" ht="15.75" customHeight="1">
      <c r="A25" s="1" t="s">
        <v>440</v>
      </c>
    </row>
    <row r="26" ht="15.75" customHeight="1" thickBot="1"/>
    <row r="27" spans="2:6" ht="15.75" customHeight="1" thickBot="1">
      <c r="B27" s="83" t="s">
        <v>101</v>
      </c>
      <c r="C27" s="84" t="s">
        <v>102</v>
      </c>
      <c r="D27" s="85" t="s">
        <v>103</v>
      </c>
      <c r="E27" s="84" t="s">
        <v>104</v>
      </c>
      <c r="F27" s="86" t="s">
        <v>105</v>
      </c>
    </row>
    <row r="28" spans="2:6" ht="22.5" customHeight="1" thickBot="1">
      <c r="B28" s="123"/>
      <c r="C28" s="124"/>
      <c r="D28" s="125"/>
      <c r="E28" s="124"/>
      <c r="F28" s="126"/>
    </row>
    <row r="30" ht="15.75" customHeight="1">
      <c r="A30" s="1" t="s">
        <v>171</v>
      </c>
    </row>
    <row r="31" ht="15.75" customHeight="1">
      <c r="A31" s="1" t="s">
        <v>170</v>
      </c>
    </row>
    <row r="32" ht="15.75" customHeight="1" thickBot="1"/>
    <row r="33" spans="2:9" ht="15.75" customHeight="1">
      <c r="B33" s="344" t="s">
        <v>106</v>
      </c>
      <c r="C33" s="345"/>
      <c r="D33" s="346" t="s">
        <v>107</v>
      </c>
      <c r="E33" s="347"/>
      <c r="F33" s="345" t="s">
        <v>106</v>
      </c>
      <c r="G33" s="345"/>
      <c r="H33" s="346" t="s">
        <v>108</v>
      </c>
      <c r="I33" s="347"/>
    </row>
    <row r="34" spans="2:9" ht="15.75" customHeight="1" thickBot="1">
      <c r="B34" s="340"/>
      <c r="C34" s="341"/>
      <c r="D34" s="342" t="s">
        <v>439</v>
      </c>
      <c r="E34" s="343"/>
      <c r="F34" s="340"/>
      <c r="G34" s="341"/>
      <c r="H34" s="342" t="s">
        <v>439</v>
      </c>
      <c r="I34" s="343"/>
    </row>
    <row r="35" spans="2:9" ht="18.75" customHeight="1">
      <c r="B35" s="352"/>
      <c r="C35" s="353"/>
      <c r="D35" s="354"/>
      <c r="E35" s="355"/>
      <c r="F35" s="352"/>
      <c r="G35" s="353"/>
      <c r="H35" s="352"/>
      <c r="I35" s="353"/>
    </row>
    <row r="36" spans="2:9" ht="18.75" customHeight="1">
      <c r="B36" s="348"/>
      <c r="C36" s="349"/>
      <c r="D36" s="350"/>
      <c r="E36" s="351"/>
      <c r="F36" s="348"/>
      <c r="G36" s="349"/>
      <c r="H36" s="348"/>
      <c r="I36" s="349"/>
    </row>
    <row r="37" spans="2:9" ht="18.75" customHeight="1">
      <c r="B37" s="348"/>
      <c r="C37" s="349"/>
      <c r="D37" s="350"/>
      <c r="E37" s="351"/>
      <c r="F37" s="348"/>
      <c r="G37" s="349"/>
      <c r="H37" s="348"/>
      <c r="I37" s="349"/>
    </row>
    <row r="38" spans="2:9" ht="18.75" customHeight="1">
      <c r="B38" s="348"/>
      <c r="C38" s="349"/>
      <c r="D38" s="350"/>
      <c r="E38" s="351"/>
      <c r="F38" s="348"/>
      <c r="G38" s="349"/>
      <c r="H38" s="348"/>
      <c r="I38" s="349"/>
    </row>
    <row r="39" spans="2:9" ht="18.75" customHeight="1">
      <c r="B39" s="348"/>
      <c r="C39" s="349"/>
      <c r="D39" s="350"/>
      <c r="E39" s="351"/>
      <c r="F39" s="348"/>
      <c r="G39" s="349"/>
      <c r="H39" s="348"/>
      <c r="I39" s="349"/>
    </row>
    <row r="40" spans="2:9" ht="18.75" customHeight="1" thickBot="1">
      <c r="B40" s="356"/>
      <c r="C40" s="357"/>
      <c r="D40" s="361"/>
      <c r="E40" s="362"/>
      <c r="F40" s="356"/>
      <c r="G40" s="357"/>
      <c r="H40" s="356"/>
      <c r="I40" s="357"/>
    </row>
    <row r="42" ht="15.75" customHeight="1">
      <c r="A42" s="2" t="s">
        <v>441</v>
      </c>
    </row>
    <row r="43" ht="15.75" customHeight="1">
      <c r="A43" s="2" t="s">
        <v>254</v>
      </c>
    </row>
    <row r="44" spans="7:10" ht="15.75" customHeight="1">
      <c r="G44" s="2"/>
      <c r="H44" s="2"/>
      <c r="I44" s="2"/>
      <c r="J44" s="2"/>
    </row>
    <row r="46" spans="1:10" s="22" customFormat="1" ht="15.75" customHeight="1">
      <c r="A46" s="22" t="s">
        <v>20</v>
      </c>
      <c r="B46" s="358"/>
      <c r="C46" s="359"/>
      <c r="E46" s="24" t="s">
        <v>21</v>
      </c>
      <c r="G46" s="22" t="s">
        <v>22</v>
      </c>
      <c r="H46" s="359"/>
      <c r="I46" s="359"/>
      <c r="J46" s="359"/>
    </row>
    <row r="47" ht="13.5" customHeight="1"/>
  </sheetData>
  <sheetProtection/>
  <mergeCells count="40">
    <mergeCell ref="A1:J1"/>
    <mergeCell ref="B46:C46"/>
    <mergeCell ref="H46:J46"/>
    <mergeCell ref="D4:I4"/>
    <mergeCell ref="B11:D11"/>
    <mergeCell ref="B12:D12"/>
    <mergeCell ref="B13:E13"/>
    <mergeCell ref="B14:F14"/>
    <mergeCell ref="B40:C40"/>
    <mergeCell ref="D40:E40"/>
    <mergeCell ref="F40:G40"/>
    <mergeCell ref="H40:I40"/>
    <mergeCell ref="B39:C39"/>
    <mergeCell ref="D39:E39"/>
    <mergeCell ref="F39:G39"/>
    <mergeCell ref="H39:I39"/>
    <mergeCell ref="B38:C38"/>
    <mergeCell ref="D38:E38"/>
    <mergeCell ref="F38:G38"/>
    <mergeCell ref="H38:I38"/>
    <mergeCell ref="B37:C37"/>
    <mergeCell ref="D37:E37"/>
    <mergeCell ref="F37:G37"/>
    <mergeCell ref="H37:I37"/>
    <mergeCell ref="B36:C36"/>
    <mergeCell ref="D36:E36"/>
    <mergeCell ref="F36:G36"/>
    <mergeCell ref="H36:I36"/>
    <mergeCell ref="B35:C35"/>
    <mergeCell ref="D35:E35"/>
    <mergeCell ref="F35:G35"/>
    <mergeCell ref="H35:I35"/>
    <mergeCell ref="B34:C34"/>
    <mergeCell ref="D34:E34"/>
    <mergeCell ref="F34:G34"/>
    <mergeCell ref="H34:I34"/>
    <mergeCell ref="B33:C33"/>
    <mergeCell ref="D33:E33"/>
    <mergeCell ref="F33:G33"/>
    <mergeCell ref="H33:I33"/>
  </mergeCells>
  <printOptions horizontalCentered="1"/>
  <pageMargins left="0.1968503937007874" right="0.7480314960629921" top="0.5905511811023623" bottom="0.5905511811023623" header="0" footer="0"/>
  <pageSetup horizontalDpi="600" verticalDpi="600" orientation="portrait" paperSize="9" r:id="rId1"/>
  <headerFooter alignWithMargins="0">
    <oddFooter>&amp;C________________________________________________________________________
&amp;8Javni razpis za sofinanciranje programov športa v Občini Brežice za leto 2016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C1">
      <selection activeCell="F40" sqref="F40"/>
    </sheetView>
  </sheetViews>
  <sheetFormatPr defaultColWidth="9.00390625" defaultRowHeight="12.75"/>
  <cols>
    <col min="1" max="1" width="4.75390625" style="1" customWidth="1"/>
    <col min="2" max="2" width="17.625" style="1" customWidth="1"/>
    <col min="3" max="3" width="23.125" style="1" customWidth="1"/>
    <col min="4" max="4" width="29.875" style="1" customWidth="1"/>
    <col min="5" max="5" width="9.125" style="1" customWidth="1"/>
    <col min="6" max="6" width="11.75390625" style="1" customWidth="1"/>
    <col min="7" max="7" width="6.75390625" style="1" customWidth="1"/>
    <col min="8" max="16384" width="9.125" style="1" customWidth="1"/>
  </cols>
  <sheetData>
    <row r="1" spans="1:18" ht="15.75">
      <c r="A1" s="306" t="s">
        <v>248</v>
      </c>
      <c r="B1" s="306"/>
      <c r="C1" s="306"/>
      <c r="D1" s="306"/>
      <c r="E1" s="306"/>
      <c r="F1" s="306"/>
      <c r="G1" s="306"/>
      <c r="H1" s="306" t="s">
        <v>249</v>
      </c>
      <c r="I1" s="306"/>
      <c r="J1" s="306"/>
      <c r="K1" s="306"/>
      <c r="L1" s="306"/>
      <c r="M1" s="306"/>
      <c r="N1" s="306"/>
      <c r="O1" s="306"/>
      <c r="P1" s="306"/>
      <c r="Q1" s="306"/>
      <c r="R1" s="306"/>
    </row>
    <row r="2" ht="15.75" thickBot="1"/>
    <row r="3" spans="1:16" ht="18" customHeight="1" thickBot="1">
      <c r="A3" s="2" t="s">
        <v>160</v>
      </c>
      <c r="C3" s="258"/>
      <c r="D3" s="258"/>
      <c r="E3" s="258"/>
      <c r="O3" s="2" t="s">
        <v>159</v>
      </c>
      <c r="P3" s="127"/>
    </row>
    <row r="5" spans="1:8" ht="15.75" thickBot="1">
      <c r="A5" s="360" t="s">
        <v>148</v>
      </c>
      <c r="B5" s="360"/>
      <c r="C5" s="360"/>
      <c r="D5" s="360"/>
      <c r="E5" s="360"/>
      <c r="F5" s="360"/>
      <c r="G5" s="360"/>
      <c r="H5" s="37" t="s">
        <v>157</v>
      </c>
    </row>
    <row r="6" spans="9:18" ht="16.5" thickBot="1">
      <c r="I6" s="139"/>
      <c r="J6" s="137" t="s">
        <v>161</v>
      </c>
      <c r="K6" s="138" t="s">
        <v>162</v>
      </c>
      <c r="L6" s="138" t="s">
        <v>102</v>
      </c>
      <c r="M6" s="138" t="s">
        <v>163</v>
      </c>
      <c r="N6" s="138" t="s">
        <v>164</v>
      </c>
      <c r="O6" s="138" t="s">
        <v>165</v>
      </c>
      <c r="P6" s="138" t="s">
        <v>168</v>
      </c>
      <c r="Q6" s="363" t="s">
        <v>255</v>
      </c>
      <c r="R6" s="364"/>
    </row>
    <row r="7" spans="1:18" ht="22.5" customHeight="1" thickBot="1">
      <c r="A7" s="1" t="s">
        <v>149</v>
      </c>
      <c r="D7" s="100"/>
      <c r="E7" s="18" t="s">
        <v>159</v>
      </c>
      <c r="F7" s="127"/>
      <c r="I7" s="134" t="s">
        <v>166</v>
      </c>
      <c r="J7" s="135"/>
      <c r="K7" s="135"/>
      <c r="L7" s="135"/>
      <c r="M7" s="135"/>
      <c r="N7" s="135"/>
      <c r="O7" s="135"/>
      <c r="P7" s="135"/>
      <c r="Q7" s="365"/>
      <c r="R7" s="366"/>
    </row>
    <row r="8" spans="1:18" ht="22.5" customHeight="1" thickBot="1">
      <c r="A8" s="1" t="s">
        <v>156</v>
      </c>
      <c r="D8" s="100"/>
      <c r="I8" s="136" t="s">
        <v>167</v>
      </c>
      <c r="J8" s="92"/>
      <c r="K8" s="92"/>
      <c r="L8" s="92"/>
      <c r="M8" s="92"/>
      <c r="N8" s="92"/>
      <c r="O8" s="92"/>
      <c r="P8" s="92"/>
      <c r="Q8" s="367"/>
      <c r="R8" s="368"/>
    </row>
    <row r="9" spans="9:18" ht="22.5" customHeight="1">
      <c r="I9" s="134" t="s">
        <v>166</v>
      </c>
      <c r="J9" s="135"/>
      <c r="K9" s="135"/>
      <c r="L9" s="135"/>
      <c r="M9" s="135"/>
      <c r="N9" s="135"/>
      <c r="O9" s="135"/>
      <c r="P9" s="135"/>
      <c r="Q9" s="365"/>
      <c r="R9" s="366"/>
    </row>
    <row r="10" spans="1:18" ht="22.5" customHeight="1" thickBot="1">
      <c r="A10" s="37" t="s">
        <v>155</v>
      </c>
      <c r="I10" s="136" t="s">
        <v>167</v>
      </c>
      <c r="J10" s="92"/>
      <c r="K10" s="92"/>
      <c r="L10" s="92"/>
      <c r="M10" s="92"/>
      <c r="N10" s="92"/>
      <c r="O10" s="92"/>
      <c r="P10" s="92"/>
      <c r="Q10" s="367"/>
      <c r="R10" s="368"/>
    </row>
    <row r="11" spans="1:10" ht="15.75">
      <c r="A11" s="30"/>
      <c r="B11" s="6" t="s">
        <v>150</v>
      </c>
      <c r="C11" s="6" t="s">
        <v>151</v>
      </c>
      <c r="D11" s="6" t="s">
        <v>152</v>
      </c>
      <c r="E11" s="6" t="s">
        <v>153</v>
      </c>
      <c r="F11" s="6" t="s">
        <v>154</v>
      </c>
      <c r="G11" s="6" t="s">
        <v>158</v>
      </c>
      <c r="J11" s="101"/>
    </row>
    <row r="12" spans="1:8" ht="18.75" customHeight="1">
      <c r="A12" s="3">
        <v>1</v>
      </c>
      <c r="B12" s="91"/>
      <c r="C12" s="91"/>
      <c r="D12" s="91"/>
      <c r="E12" s="91"/>
      <c r="F12" s="91"/>
      <c r="G12" s="91"/>
      <c r="H12" s="37" t="s">
        <v>169</v>
      </c>
    </row>
    <row r="13" spans="1:7" ht="18.75" customHeight="1">
      <c r="A13" s="3">
        <v>2</v>
      </c>
      <c r="B13" s="91"/>
      <c r="C13" s="91"/>
      <c r="D13" s="91"/>
      <c r="E13" s="91"/>
      <c r="F13" s="91"/>
      <c r="G13" s="91"/>
    </row>
    <row r="14" spans="1:7" ht="18.75" customHeight="1">
      <c r="A14" s="3">
        <v>3</v>
      </c>
      <c r="B14" s="91"/>
      <c r="C14" s="91"/>
      <c r="D14" s="91"/>
      <c r="E14" s="91"/>
      <c r="F14" s="91"/>
      <c r="G14" s="91"/>
    </row>
    <row r="15" spans="1:7" ht="18.75" customHeight="1">
      <c r="A15" s="3">
        <v>4</v>
      </c>
      <c r="B15" s="91"/>
      <c r="C15" s="91"/>
      <c r="D15" s="91"/>
      <c r="E15" s="91"/>
      <c r="F15" s="91"/>
      <c r="G15" s="91"/>
    </row>
    <row r="16" spans="1:7" ht="18.75" customHeight="1">
      <c r="A16" s="3">
        <v>5</v>
      </c>
      <c r="B16" s="91"/>
      <c r="C16" s="91"/>
      <c r="D16" s="91"/>
      <c r="E16" s="91"/>
      <c r="F16" s="91"/>
      <c r="G16" s="91"/>
    </row>
    <row r="17" spans="1:7" ht="18.75" customHeight="1">
      <c r="A17" s="3">
        <v>6</v>
      </c>
      <c r="B17" s="91"/>
      <c r="C17" s="91"/>
      <c r="D17" s="91"/>
      <c r="E17" s="91"/>
      <c r="F17" s="91"/>
      <c r="G17" s="91"/>
    </row>
    <row r="18" spans="1:7" ht="18.75" customHeight="1">
      <c r="A18" s="3">
        <v>7</v>
      </c>
      <c r="B18" s="91"/>
      <c r="C18" s="91"/>
      <c r="D18" s="91"/>
      <c r="E18" s="91"/>
      <c r="F18" s="91"/>
      <c r="G18" s="91"/>
    </row>
    <row r="19" spans="1:7" ht="18.75" customHeight="1">
      <c r="A19" s="3">
        <v>8</v>
      </c>
      <c r="B19" s="91"/>
      <c r="C19" s="91"/>
      <c r="D19" s="91"/>
      <c r="E19" s="91"/>
      <c r="F19" s="91"/>
      <c r="G19" s="91"/>
    </row>
    <row r="20" spans="1:7" ht="18.75" customHeight="1">
      <c r="A20" s="3">
        <v>9</v>
      </c>
      <c r="B20" s="91"/>
      <c r="C20" s="91"/>
      <c r="D20" s="91"/>
      <c r="E20" s="91"/>
      <c r="F20" s="91"/>
      <c r="G20" s="91"/>
    </row>
    <row r="21" spans="1:7" ht="18.75" customHeight="1">
      <c r="A21" s="3">
        <v>10</v>
      </c>
      <c r="B21" s="91"/>
      <c r="C21" s="91"/>
      <c r="D21" s="91"/>
      <c r="E21" s="91"/>
      <c r="F21" s="91"/>
      <c r="G21" s="91"/>
    </row>
    <row r="22" spans="1:7" ht="18.75" customHeight="1">
      <c r="A22" s="3">
        <v>11</v>
      </c>
      <c r="B22" s="91"/>
      <c r="C22" s="91"/>
      <c r="D22" s="91"/>
      <c r="E22" s="91"/>
      <c r="F22" s="91"/>
      <c r="G22" s="91"/>
    </row>
    <row r="23" spans="1:7" ht="18.75" customHeight="1">
      <c r="A23" s="3">
        <v>12</v>
      </c>
      <c r="B23" s="91"/>
      <c r="C23" s="91"/>
      <c r="D23" s="91"/>
      <c r="E23" s="91"/>
      <c r="F23" s="91"/>
      <c r="G23" s="91"/>
    </row>
    <row r="24" spans="1:7" ht="18.75" customHeight="1">
      <c r="A24" s="3">
        <v>13</v>
      </c>
      <c r="B24" s="91"/>
      <c r="C24" s="91"/>
      <c r="D24" s="91"/>
      <c r="E24" s="91"/>
      <c r="F24" s="91"/>
      <c r="G24" s="91"/>
    </row>
    <row r="25" spans="1:7" ht="18.75" customHeight="1">
      <c r="A25" s="3">
        <v>14</v>
      </c>
      <c r="B25" s="91"/>
      <c r="C25" s="91"/>
      <c r="D25" s="91"/>
      <c r="E25" s="91"/>
      <c r="F25" s="91"/>
      <c r="G25" s="91"/>
    </row>
    <row r="26" spans="1:7" ht="18.75" customHeight="1">
      <c r="A26" s="3">
        <v>15</v>
      </c>
      <c r="B26" s="91"/>
      <c r="C26" s="91"/>
      <c r="D26" s="91"/>
      <c r="E26" s="91"/>
      <c r="F26" s="91"/>
      <c r="G26" s="91"/>
    </row>
    <row r="27" spans="1:7" ht="18.75" customHeight="1">
      <c r="A27" s="3">
        <v>16</v>
      </c>
      <c r="B27" s="91"/>
      <c r="C27" s="91"/>
      <c r="D27" s="91"/>
      <c r="E27" s="91"/>
      <c r="F27" s="91"/>
      <c r="G27" s="91"/>
    </row>
    <row r="28" spans="1:7" ht="18.75" customHeight="1">
      <c r="A28" s="3">
        <v>17</v>
      </c>
      <c r="B28" s="91"/>
      <c r="C28" s="91"/>
      <c r="D28" s="91"/>
      <c r="E28" s="91"/>
      <c r="F28" s="91"/>
      <c r="G28" s="91"/>
    </row>
    <row r="29" spans="1:7" ht="18.75" customHeight="1">
      <c r="A29" s="3">
        <v>18</v>
      </c>
      <c r="B29" s="91"/>
      <c r="C29" s="91"/>
      <c r="D29" s="91"/>
      <c r="E29" s="91"/>
      <c r="F29" s="91"/>
      <c r="G29" s="91"/>
    </row>
    <row r="30" spans="1:7" ht="18.75" customHeight="1">
      <c r="A30" s="3">
        <v>19</v>
      </c>
      <c r="B30" s="91"/>
      <c r="C30" s="91"/>
      <c r="D30" s="91"/>
      <c r="E30" s="91"/>
      <c r="F30" s="91"/>
      <c r="G30" s="91"/>
    </row>
    <row r="31" spans="1:7" ht="18.75" customHeight="1">
      <c r="A31" s="3">
        <v>20</v>
      </c>
      <c r="B31" s="91"/>
      <c r="C31" s="91"/>
      <c r="D31" s="91"/>
      <c r="E31" s="91"/>
      <c r="F31" s="91"/>
      <c r="G31" s="91"/>
    </row>
    <row r="32" spans="1:7" ht="18.75" customHeight="1">
      <c r="A32" s="3">
        <v>21</v>
      </c>
      <c r="B32" s="91"/>
      <c r="C32" s="91"/>
      <c r="D32" s="91"/>
      <c r="E32" s="91"/>
      <c r="F32" s="91"/>
      <c r="G32" s="91"/>
    </row>
    <row r="33" spans="1:7" ht="18.75" customHeight="1">
      <c r="A33" s="3">
        <v>22</v>
      </c>
      <c r="B33" s="91"/>
      <c r="C33" s="91"/>
      <c r="D33" s="91"/>
      <c r="E33" s="91"/>
      <c r="F33" s="91"/>
      <c r="G33" s="91"/>
    </row>
    <row r="34" spans="1:7" ht="18.75" customHeight="1">
      <c r="A34" s="3">
        <v>23</v>
      </c>
      <c r="B34" s="91"/>
      <c r="C34" s="91"/>
      <c r="D34" s="91"/>
      <c r="E34" s="91"/>
      <c r="F34" s="91"/>
      <c r="G34" s="91"/>
    </row>
    <row r="35" spans="1:7" ht="18.75" customHeight="1">
      <c r="A35" s="3">
        <v>24</v>
      </c>
      <c r="B35" s="91"/>
      <c r="C35" s="91"/>
      <c r="D35" s="91"/>
      <c r="E35" s="91"/>
      <c r="F35" s="91"/>
      <c r="G35" s="91"/>
    </row>
    <row r="36" spans="1:7" ht="18.75" customHeight="1">
      <c r="A36" s="3">
        <v>25</v>
      </c>
      <c r="B36" s="91"/>
      <c r="C36" s="91"/>
      <c r="D36" s="91"/>
      <c r="E36" s="91"/>
      <c r="F36" s="91"/>
      <c r="G36" s="91"/>
    </row>
    <row r="37" spans="1:7" ht="18.75" customHeight="1">
      <c r="A37" s="3">
        <v>26</v>
      </c>
      <c r="B37" s="91"/>
      <c r="C37" s="91"/>
      <c r="D37" s="91"/>
      <c r="E37" s="91"/>
      <c r="F37" s="91"/>
      <c r="G37" s="91"/>
    </row>
    <row r="38" spans="1:7" ht="18.75" customHeight="1">
      <c r="A38" s="3">
        <v>27</v>
      </c>
      <c r="B38" s="91"/>
      <c r="C38" s="91"/>
      <c r="D38" s="91"/>
      <c r="E38" s="91"/>
      <c r="F38" s="91"/>
      <c r="G38" s="91"/>
    </row>
    <row r="39" spans="1:7" ht="18.75" customHeight="1">
      <c r="A39" s="3">
        <v>28</v>
      </c>
      <c r="B39" s="91"/>
      <c r="C39" s="91"/>
      <c r="D39" s="91"/>
      <c r="E39" s="91"/>
      <c r="F39" s="91"/>
      <c r="G39" s="91"/>
    </row>
    <row r="40" spans="1:7" ht="18.75" customHeight="1">
      <c r="A40" s="3">
        <v>29</v>
      </c>
      <c r="B40" s="91"/>
      <c r="C40" s="91"/>
      <c r="D40" s="91"/>
      <c r="E40" s="91"/>
      <c r="F40" s="91"/>
      <c r="G40" s="91"/>
    </row>
    <row r="41" spans="1:7" ht="18.75" customHeight="1">
      <c r="A41" s="3">
        <v>30</v>
      </c>
      <c r="B41" s="91"/>
      <c r="C41" s="91"/>
      <c r="D41" s="91"/>
      <c r="E41" s="91"/>
      <c r="F41" s="91"/>
      <c r="G41" s="91"/>
    </row>
    <row r="42" spans="1:17" ht="18.75" customHeight="1">
      <c r="A42" s="3">
        <v>31</v>
      </c>
      <c r="B42" s="91"/>
      <c r="C42" s="91"/>
      <c r="D42" s="91"/>
      <c r="E42" s="91"/>
      <c r="F42" s="91"/>
      <c r="G42" s="91"/>
      <c r="H42" s="22" t="s">
        <v>20</v>
      </c>
      <c r="I42" s="225"/>
      <c r="J42" s="225"/>
      <c r="K42" s="22"/>
      <c r="L42" s="24" t="s">
        <v>21</v>
      </c>
      <c r="M42" s="22"/>
      <c r="N42" s="22" t="s">
        <v>22</v>
      </c>
      <c r="O42" s="225"/>
      <c r="P42" s="225"/>
      <c r="Q42" s="225"/>
    </row>
    <row r="43" spans="1:7" ht="18.75" customHeight="1">
      <c r="A43" s="3">
        <v>32</v>
      </c>
      <c r="B43" s="91"/>
      <c r="C43" s="91"/>
      <c r="D43" s="91"/>
      <c r="E43" s="91"/>
      <c r="F43" s="91"/>
      <c r="G43" s="91"/>
    </row>
    <row r="44" spans="1:17" ht="18.75" customHeight="1">
      <c r="A44" s="3">
        <v>33</v>
      </c>
      <c r="B44" s="91"/>
      <c r="C44" s="91"/>
      <c r="D44" s="91"/>
      <c r="E44" s="91"/>
      <c r="F44" s="91"/>
      <c r="G44" s="91"/>
      <c r="H44" s="1" t="s">
        <v>214</v>
      </c>
      <c r="I44" s="258"/>
      <c r="J44" s="258"/>
      <c r="K44" s="258"/>
      <c r="L44" s="258"/>
      <c r="M44" s="258"/>
      <c r="N44" s="258"/>
      <c r="O44" s="258"/>
      <c r="P44" s="258"/>
      <c r="Q44" s="258"/>
    </row>
  </sheetData>
  <sheetProtection/>
  <mergeCells count="10">
    <mergeCell ref="A1:G1"/>
    <mergeCell ref="C3:E3"/>
    <mergeCell ref="H1:R1"/>
    <mergeCell ref="I44:Q44"/>
    <mergeCell ref="A5:G5"/>
    <mergeCell ref="Q6:R6"/>
    <mergeCell ref="Q7:R7"/>
    <mergeCell ref="Q8:R8"/>
    <mergeCell ref="Q9:R9"/>
    <mergeCell ref="Q10:R10"/>
  </mergeCells>
  <printOptions horizontalCentered="1"/>
  <pageMargins left="0.1968503937007874" right="0.15748031496062992" top="0.5905511811023623" bottom="0.5905511811023623" header="0" footer="0"/>
  <pageSetup horizontalDpi="600" verticalDpi="600" orientation="portrait" paperSize="9" scale="93" r:id="rId2"/>
  <headerFooter alignWithMargins="0">
    <oddFooter>&amp;C________________________________________________________________________
&amp;8Javni razpis za sofinanciranje programov športa v Občini Brežice za leto 2016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7">
      <selection activeCell="G35" sqref="G35"/>
    </sheetView>
  </sheetViews>
  <sheetFormatPr defaultColWidth="9.00390625" defaultRowHeight="12.75"/>
  <cols>
    <col min="1" max="1" width="12.25390625" style="0" customWidth="1"/>
    <col min="10" max="10" width="7.875" style="0" customWidth="1"/>
    <col min="11" max="11" width="6.375" style="0" bestFit="1" customWidth="1"/>
  </cols>
  <sheetData>
    <row r="1" spans="1:7" ht="15.75">
      <c r="A1" s="26" t="s">
        <v>417</v>
      </c>
      <c r="B1" s="26"/>
      <c r="C1" s="26"/>
      <c r="D1" s="26"/>
      <c r="E1" s="26"/>
      <c r="F1" s="26"/>
      <c r="G1" s="26"/>
    </row>
    <row r="2" spans="1:7" ht="15">
      <c r="A2" s="1"/>
      <c r="B2" s="1"/>
      <c r="C2" s="1"/>
      <c r="D2" s="1"/>
      <c r="E2" s="1"/>
      <c r="F2" s="1"/>
      <c r="G2" s="1"/>
    </row>
    <row r="3" spans="1:7" ht="15.75">
      <c r="A3" s="2" t="s">
        <v>160</v>
      </c>
      <c r="B3" s="1"/>
      <c r="C3" s="258"/>
      <c r="D3" s="258"/>
      <c r="E3" s="258"/>
      <c r="F3" s="258"/>
      <c r="G3" s="258"/>
    </row>
    <row r="4" spans="1:7" ht="25.5" customHeight="1">
      <c r="A4" s="1"/>
      <c r="B4" s="1"/>
      <c r="C4" s="1"/>
      <c r="D4" s="1"/>
      <c r="E4" s="1"/>
      <c r="F4" s="1"/>
      <c r="G4" s="1"/>
    </row>
    <row r="5" spans="1:11" ht="21" customHeight="1">
      <c r="A5" s="374" t="s">
        <v>405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</row>
    <row r="6" spans="1:11" ht="21" customHeight="1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235"/>
    </row>
    <row r="8" spans="1:11" s="234" customFormat="1" ht="20.25" customHeight="1" thickBot="1">
      <c r="A8" s="236" t="s">
        <v>407</v>
      </c>
      <c r="B8" s="370"/>
      <c r="C8" s="371"/>
      <c r="D8" s="371"/>
      <c r="E8" s="372"/>
      <c r="F8" s="240" t="s">
        <v>409</v>
      </c>
      <c r="G8" s="238"/>
      <c r="H8" s="246" t="s">
        <v>416</v>
      </c>
      <c r="I8" s="247"/>
      <c r="J8" s="247"/>
      <c r="K8" s="239"/>
    </row>
    <row r="9" spans="1:11" s="234" customFormat="1" ht="20.25" customHeight="1" thickBot="1">
      <c r="A9" s="236" t="s">
        <v>408</v>
      </c>
      <c r="B9" s="370"/>
      <c r="C9" s="371"/>
      <c r="D9" s="371"/>
      <c r="E9" s="372"/>
      <c r="F9" s="240" t="s">
        <v>410</v>
      </c>
      <c r="G9" s="238"/>
      <c r="H9" s="248"/>
      <c r="I9" s="249"/>
      <c r="J9" s="250"/>
      <c r="K9" s="239"/>
    </row>
    <row r="10" ht="12.75">
      <c r="A10" s="237"/>
    </row>
    <row r="11" spans="1:10" s="234" customFormat="1" ht="15.75">
      <c r="A11" s="223" t="s">
        <v>406</v>
      </c>
      <c r="B11" s="6" t="s">
        <v>161</v>
      </c>
      <c r="C11" s="6" t="s">
        <v>162</v>
      </c>
      <c r="D11" s="6" t="s">
        <v>102</v>
      </c>
      <c r="E11" s="6" t="s">
        <v>163</v>
      </c>
      <c r="F11" s="6" t="s">
        <v>164</v>
      </c>
      <c r="G11" s="6" t="s">
        <v>165</v>
      </c>
      <c r="H11" s="6" t="s">
        <v>168</v>
      </c>
      <c r="I11" s="373" t="s">
        <v>255</v>
      </c>
      <c r="J11" s="373"/>
    </row>
    <row r="12" spans="1:11" s="234" customFormat="1" ht="28.5">
      <c r="A12" s="242" t="s">
        <v>412</v>
      </c>
      <c r="B12" s="243"/>
      <c r="C12" s="243" t="s">
        <v>414</v>
      </c>
      <c r="D12" s="243"/>
      <c r="E12" s="243" t="s">
        <v>415</v>
      </c>
      <c r="F12" s="243"/>
      <c r="G12" s="243"/>
      <c r="H12" s="243"/>
      <c r="I12" s="375" t="s">
        <v>413</v>
      </c>
      <c r="J12" s="375"/>
      <c r="K12" s="234" t="s">
        <v>411</v>
      </c>
    </row>
    <row r="13" spans="1:10" s="234" customFormat="1" ht="28.5" customHeight="1">
      <c r="A13" s="244"/>
      <c r="B13" s="245"/>
      <c r="C13" s="245"/>
      <c r="D13" s="245"/>
      <c r="E13" s="245"/>
      <c r="F13" s="245"/>
      <c r="G13" s="245"/>
      <c r="H13" s="245"/>
      <c r="I13" s="369"/>
      <c r="J13" s="369"/>
    </row>
    <row r="14" spans="1:10" s="234" customFormat="1" ht="28.5" customHeight="1">
      <c r="A14" s="244"/>
      <c r="B14" s="245"/>
      <c r="C14" s="245"/>
      <c r="D14" s="245"/>
      <c r="E14" s="245"/>
      <c r="F14" s="245"/>
      <c r="G14" s="245"/>
      <c r="H14" s="245"/>
      <c r="I14" s="369"/>
      <c r="J14" s="369"/>
    </row>
    <row r="15" spans="1:10" s="234" customFormat="1" ht="28.5" customHeight="1">
      <c r="A15" s="244"/>
      <c r="B15" s="245"/>
      <c r="C15" s="245"/>
      <c r="D15" s="245"/>
      <c r="E15" s="245"/>
      <c r="F15" s="245"/>
      <c r="G15" s="245"/>
      <c r="H15" s="245"/>
      <c r="I15" s="369"/>
      <c r="J15" s="369"/>
    </row>
    <row r="16" spans="1:10" s="234" customFormat="1" ht="14.25">
      <c r="A16" s="241"/>
      <c r="B16" s="241"/>
      <c r="C16" s="241"/>
      <c r="D16" s="241"/>
      <c r="E16" s="241"/>
      <c r="F16" s="241"/>
      <c r="G16" s="241"/>
      <c r="H16" s="241"/>
      <c r="I16" s="241"/>
      <c r="J16" s="241"/>
    </row>
    <row r="17" spans="1:10" s="234" customFormat="1" ht="14.25">
      <c r="A17" s="241"/>
      <c r="B17" s="241"/>
      <c r="C17" s="241"/>
      <c r="D17" s="241"/>
      <c r="E17" s="241"/>
      <c r="F17" s="241"/>
      <c r="G17" s="241"/>
      <c r="H17" s="241"/>
      <c r="I17" s="241"/>
      <c r="J17" s="241"/>
    </row>
    <row r="18" spans="1:11" s="234" customFormat="1" ht="20.25" customHeight="1" thickBot="1">
      <c r="A18" s="236" t="s">
        <v>407</v>
      </c>
      <c r="B18" s="370"/>
      <c r="C18" s="371"/>
      <c r="D18" s="371"/>
      <c r="E18" s="372"/>
      <c r="F18" s="240"/>
      <c r="G18" s="238"/>
      <c r="H18" s="246" t="s">
        <v>416</v>
      </c>
      <c r="I18" s="247"/>
      <c r="J18" s="247"/>
      <c r="K18" s="239"/>
    </row>
    <row r="19" spans="1:11" s="234" customFormat="1" ht="20.25" customHeight="1" thickBot="1">
      <c r="A19" s="236" t="s">
        <v>408</v>
      </c>
      <c r="B19" s="370"/>
      <c r="C19" s="371"/>
      <c r="D19" s="371"/>
      <c r="E19" s="372"/>
      <c r="F19" s="240"/>
      <c r="G19" s="238"/>
      <c r="H19" s="248"/>
      <c r="I19" s="249"/>
      <c r="J19" s="250"/>
      <c r="K19" s="239"/>
    </row>
    <row r="20" ht="12.75">
      <c r="A20" s="237"/>
    </row>
    <row r="21" spans="1:10" s="234" customFormat="1" ht="15.75">
      <c r="A21" s="223" t="s">
        <v>406</v>
      </c>
      <c r="B21" s="6" t="s">
        <v>161</v>
      </c>
      <c r="C21" s="6" t="s">
        <v>162</v>
      </c>
      <c r="D21" s="6" t="s">
        <v>102</v>
      </c>
      <c r="E21" s="6" t="s">
        <v>163</v>
      </c>
      <c r="F21" s="6" t="s">
        <v>164</v>
      </c>
      <c r="G21" s="6" t="s">
        <v>165</v>
      </c>
      <c r="H21" s="6" t="s">
        <v>168</v>
      </c>
      <c r="I21" s="373" t="s">
        <v>255</v>
      </c>
      <c r="J21" s="373"/>
    </row>
    <row r="22" spans="1:10" s="234" customFormat="1" ht="28.5" customHeight="1">
      <c r="A22" s="244"/>
      <c r="B22" s="245"/>
      <c r="C22" s="245"/>
      <c r="D22" s="245"/>
      <c r="E22" s="245"/>
      <c r="F22" s="245"/>
      <c r="G22" s="245"/>
      <c r="H22" s="245"/>
      <c r="I22" s="369"/>
      <c r="J22" s="369"/>
    </row>
    <row r="23" spans="1:10" s="234" customFormat="1" ht="28.5" customHeight="1">
      <c r="A23" s="244"/>
      <c r="B23" s="245"/>
      <c r="C23" s="245"/>
      <c r="D23" s="245"/>
      <c r="E23" s="245"/>
      <c r="F23" s="245"/>
      <c r="G23" s="245"/>
      <c r="H23" s="245"/>
      <c r="I23" s="369"/>
      <c r="J23" s="369"/>
    </row>
    <row r="24" spans="1:10" s="234" customFormat="1" ht="28.5" customHeight="1">
      <c r="A24" s="244"/>
      <c r="B24" s="245"/>
      <c r="C24" s="245"/>
      <c r="D24" s="245"/>
      <c r="E24" s="245"/>
      <c r="F24" s="245"/>
      <c r="G24" s="245"/>
      <c r="H24" s="245"/>
      <c r="I24" s="369"/>
      <c r="J24" s="369"/>
    </row>
    <row r="27" spans="1:11" s="234" customFormat="1" ht="20.25" customHeight="1" thickBot="1">
      <c r="A27" s="236" t="s">
        <v>407</v>
      </c>
      <c r="B27" s="370"/>
      <c r="C27" s="371"/>
      <c r="D27" s="371"/>
      <c r="E27" s="372"/>
      <c r="F27" s="240"/>
      <c r="G27" s="238"/>
      <c r="H27" s="246" t="s">
        <v>416</v>
      </c>
      <c r="I27" s="247"/>
      <c r="J27" s="247"/>
      <c r="K27" s="239"/>
    </row>
    <row r="28" spans="1:11" s="234" customFormat="1" ht="20.25" customHeight="1" thickBot="1">
      <c r="A28" s="236" t="s">
        <v>408</v>
      </c>
      <c r="B28" s="370"/>
      <c r="C28" s="371"/>
      <c r="D28" s="371"/>
      <c r="E28" s="372"/>
      <c r="F28" s="240"/>
      <c r="G28" s="238"/>
      <c r="H28" s="248"/>
      <c r="I28" s="249"/>
      <c r="J28" s="250"/>
      <c r="K28" s="239"/>
    </row>
    <row r="29" ht="12.75">
      <c r="A29" s="237"/>
    </row>
    <row r="30" spans="1:10" s="234" customFormat="1" ht="15.75">
      <c r="A30" s="223" t="s">
        <v>406</v>
      </c>
      <c r="B30" s="6" t="s">
        <v>161</v>
      </c>
      <c r="C30" s="6" t="s">
        <v>162</v>
      </c>
      <c r="D30" s="6" t="s">
        <v>102</v>
      </c>
      <c r="E30" s="6" t="s">
        <v>163</v>
      </c>
      <c r="F30" s="6" t="s">
        <v>164</v>
      </c>
      <c r="G30" s="6" t="s">
        <v>165</v>
      </c>
      <c r="H30" s="6" t="s">
        <v>168</v>
      </c>
      <c r="I30" s="373" t="s">
        <v>255</v>
      </c>
      <c r="J30" s="373"/>
    </row>
    <row r="31" spans="1:10" s="234" customFormat="1" ht="28.5" customHeight="1">
      <c r="A31" s="244"/>
      <c r="B31" s="245"/>
      <c r="C31" s="245"/>
      <c r="D31" s="245"/>
      <c r="E31" s="245"/>
      <c r="F31" s="245"/>
      <c r="G31" s="245"/>
      <c r="H31" s="245"/>
      <c r="I31" s="369"/>
      <c r="J31" s="369"/>
    </row>
    <row r="32" spans="1:10" s="234" customFormat="1" ht="28.5" customHeight="1">
      <c r="A32" s="244"/>
      <c r="B32" s="245"/>
      <c r="C32" s="245"/>
      <c r="D32" s="245"/>
      <c r="E32" s="245"/>
      <c r="F32" s="245"/>
      <c r="G32" s="245"/>
      <c r="H32" s="245"/>
      <c r="I32" s="369"/>
      <c r="J32" s="369"/>
    </row>
    <row r="33" spans="1:10" s="234" customFormat="1" ht="28.5" customHeight="1">
      <c r="A33" s="244"/>
      <c r="B33" s="245"/>
      <c r="C33" s="245"/>
      <c r="D33" s="245"/>
      <c r="E33" s="245"/>
      <c r="F33" s="245"/>
      <c r="G33" s="245"/>
      <c r="H33" s="245"/>
      <c r="I33" s="369"/>
      <c r="J33" s="369"/>
    </row>
    <row r="37" spans="1:10" ht="14.25">
      <c r="A37" s="22" t="s">
        <v>20</v>
      </c>
      <c r="B37" s="225"/>
      <c r="C37" s="225"/>
      <c r="D37" s="22"/>
      <c r="E37" s="24" t="s">
        <v>21</v>
      </c>
      <c r="F37" s="22"/>
      <c r="G37" s="22" t="s">
        <v>22</v>
      </c>
      <c r="H37" s="225"/>
      <c r="I37" s="225"/>
      <c r="J37" s="225"/>
    </row>
  </sheetData>
  <sheetProtection/>
  <mergeCells count="21">
    <mergeCell ref="I14:J14"/>
    <mergeCell ref="C3:G3"/>
    <mergeCell ref="B8:E8"/>
    <mergeCell ref="B9:E9"/>
    <mergeCell ref="I11:J11"/>
    <mergeCell ref="I21:J21"/>
    <mergeCell ref="I22:J22"/>
    <mergeCell ref="I13:J13"/>
    <mergeCell ref="A5:K5"/>
    <mergeCell ref="I12:J12"/>
    <mergeCell ref="B18:E18"/>
    <mergeCell ref="I15:J15"/>
    <mergeCell ref="I33:J33"/>
    <mergeCell ref="B28:E28"/>
    <mergeCell ref="I30:J30"/>
    <mergeCell ref="I31:J31"/>
    <mergeCell ref="I32:J32"/>
    <mergeCell ref="I23:J23"/>
    <mergeCell ref="I24:J24"/>
    <mergeCell ref="B27:E27"/>
    <mergeCell ref="B19:E19"/>
  </mergeCells>
  <printOptions horizontalCentered="1"/>
  <pageMargins left="0.1968503937007874" right="0.7480314960629921" top="0.5905511811023623" bottom="0.5905511811023623" header="0" footer="0"/>
  <pageSetup horizontalDpi="600" verticalDpi="600" orientation="portrait" paperSize="9" scale="95" r:id="rId1"/>
  <headerFooter alignWithMargins="0">
    <oddFooter>&amp;C________________________________________________________________________
&amp;8Javni razpis za sofinanciranje programov športa v Občini Brežice za leto 2016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D19" sqref="D19"/>
    </sheetView>
  </sheetViews>
  <sheetFormatPr defaultColWidth="9.00390625" defaultRowHeight="12.75"/>
  <cols>
    <col min="1" max="1" width="4.75390625" style="1" customWidth="1"/>
    <col min="2" max="2" width="17.625" style="1" customWidth="1"/>
    <col min="3" max="3" width="16.625" style="1" customWidth="1"/>
    <col min="4" max="4" width="43.375" style="1" customWidth="1"/>
    <col min="5" max="5" width="13.875" style="1" customWidth="1"/>
    <col min="6" max="6" width="15.00390625" style="1" customWidth="1"/>
    <col min="7" max="7" width="11.125" style="1" customWidth="1"/>
    <col min="8" max="8" width="30.625" style="1" customWidth="1"/>
    <col min="9" max="16384" width="9.125" style="1" customWidth="1"/>
  </cols>
  <sheetData>
    <row r="1" spans="1:8" ht="15.75" customHeight="1">
      <c r="A1" s="26" t="s">
        <v>432</v>
      </c>
      <c r="B1" s="26"/>
      <c r="C1" s="26"/>
      <c r="D1" s="26"/>
      <c r="E1" s="26"/>
      <c r="F1" s="26"/>
      <c r="G1" s="26"/>
      <c r="H1" s="26"/>
    </row>
    <row r="2" ht="15" customHeight="1"/>
    <row r="3" spans="1:5" ht="18" customHeight="1">
      <c r="A3" s="2" t="s">
        <v>160</v>
      </c>
      <c r="C3" s="258"/>
      <c r="D3" s="258"/>
      <c r="E3" s="258"/>
    </row>
    <row r="4" ht="15" customHeight="1"/>
    <row r="5" spans="1:7" ht="15" customHeight="1">
      <c r="A5" s="360" t="s">
        <v>428</v>
      </c>
      <c r="B5" s="360"/>
      <c r="C5" s="360"/>
      <c r="D5" s="360"/>
      <c r="E5" s="360"/>
      <c r="F5" s="360"/>
      <c r="G5" s="360"/>
    </row>
    <row r="6" ht="15" customHeight="1"/>
    <row r="7" ht="15" customHeight="1">
      <c r="A7" s="37" t="s">
        <v>421</v>
      </c>
    </row>
    <row r="8" spans="1:8" s="23" customFormat="1" ht="39" customHeight="1">
      <c r="A8" s="6"/>
      <c r="B8" s="309" t="s">
        <v>431</v>
      </c>
      <c r="C8" s="311"/>
      <c r="D8" s="6" t="s">
        <v>419</v>
      </c>
      <c r="E8" s="256" t="s">
        <v>422</v>
      </c>
      <c r="F8" s="256" t="s">
        <v>423</v>
      </c>
      <c r="G8" s="6" t="s">
        <v>420</v>
      </c>
      <c r="H8" s="223" t="s">
        <v>424</v>
      </c>
    </row>
    <row r="9" spans="1:8" ht="33" customHeight="1">
      <c r="A9" s="3">
        <v>1</v>
      </c>
      <c r="B9" s="312"/>
      <c r="C9" s="313"/>
      <c r="D9" s="91"/>
      <c r="E9" s="91"/>
      <c r="F9" s="252"/>
      <c r="G9" s="252"/>
      <c r="H9" s="3"/>
    </row>
    <row r="10" spans="1:8" ht="33" customHeight="1">
      <c r="A10" s="3">
        <v>2</v>
      </c>
      <c r="B10" s="312"/>
      <c r="C10" s="313"/>
      <c r="D10" s="91"/>
      <c r="E10" s="91"/>
      <c r="F10" s="252"/>
      <c r="G10" s="252"/>
      <c r="H10" s="3"/>
    </row>
    <row r="11" spans="1:8" ht="33" customHeight="1">
      <c r="A11" s="3">
        <v>3</v>
      </c>
      <c r="B11" s="312"/>
      <c r="C11" s="313"/>
      <c r="D11" s="91"/>
      <c r="E11" s="91"/>
      <c r="F11" s="252"/>
      <c r="G11" s="252"/>
      <c r="H11" s="3"/>
    </row>
    <row r="12" spans="1:8" ht="33" customHeight="1">
      <c r="A12" s="3">
        <v>4</v>
      </c>
      <c r="B12" s="312"/>
      <c r="C12" s="313"/>
      <c r="D12" s="91"/>
      <c r="E12" s="91"/>
      <c r="F12" s="252"/>
      <c r="G12" s="252"/>
      <c r="H12" s="3"/>
    </row>
    <row r="13" spans="1:8" ht="33" customHeight="1">
      <c r="A13" s="3">
        <v>5</v>
      </c>
      <c r="B13" s="312"/>
      <c r="C13" s="313"/>
      <c r="D13" s="91"/>
      <c r="E13" s="91"/>
      <c r="F13" s="252"/>
      <c r="G13" s="252"/>
      <c r="H13" s="3"/>
    </row>
    <row r="14" spans="1:8" ht="33" customHeight="1">
      <c r="A14" s="3">
        <v>6</v>
      </c>
      <c r="B14" s="312"/>
      <c r="C14" s="313"/>
      <c r="D14" s="91"/>
      <c r="E14" s="91"/>
      <c r="F14" s="252"/>
      <c r="G14" s="252"/>
      <c r="H14" s="3"/>
    </row>
    <row r="15" spans="1:8" ht="33" customHeight="1">
      <c r="A15" s="3">
        <v>7</v>
      </c>
      <c r="B15" s="312"/>
      <c r="C15" s="313"/>
      <c r="D15" s="91"/>
      <c r="E15" s="91"/>
      <c r="F15" s="252"/>
      <c r="G15" s="252"/>
      <c r="H15" s="3"/>
    </row>
    <row r="16" spans="1:8" ht="33" customHeight="1">
      <c r="A16" s="3">
        <v>8</v>
      </c>
      <c r="B16" s="312"/>
      <c r="C16" s="313"/>
      <c r="D16" s="91"/>
      <c r="E16" s="91"/>
      <c r="F16" s="252"/>
      <c r="G16" s="252"/>
      <c r="H16" s="3"/>
    </row>
    <row r="17" spans="1:8" ht="33" customHeight="1">
      <c r="A17" s="3">
        <v>9</v>
      </c>
      <c r="B17" s="312"/>
      <c r="C17" s="313"/>
      <c r="D17" s="91"/>
      <c r="E17" s="91"/>
      <c r="F17" s="252"/>
      <c r="G17" s="252"/>
      <c r="H17" s="3"/>
    </row>
    <row r="18" spans="1:8" ht="33" customHeight="1">
      <c r="A18" s="3">
        <v>10</v>
      </c>
      <c r="B18" s="312"/>
      <c r="C18" s="313"/>
      <c r="D18" s="91"/>
      <c r="E18" s="91"/>
      <c r="F18" s="252"/>
      <c r="G18" s="252"/>
      <c r="H18" s="3"/>
    </row>
    <row r="19" spans="1:8" ht="22.5" customHeight="1">
      <c r="A19" s="88" t="s">
        <v>427</v>
      </c>
      <c r="B19" s="146"/>
      <c r="C19" s="146"/>
      <c r="D19" s="146"/>
      <c r="E19" s="254"/>
      <c r="F19" s="255"/>
      <c r="G19" s="255"/>
      <c r="H19" s="253"/>
    </row>
    <row r="20" spans="5:8" ht="22.5" customHeight="1">
      <c r="E20" s="146"/>
      <c r="F20" s="251"/>
      <c r="G20" s="251"/>
      <c r="H20" s="88"/>
    </row>
    <row r="21" spans="1:6" ht="22.5" customHeight="1">
      <c r="A21" s="1" t="s">
        <v>425</v>
      </c>
      <c r="D21" s="23" t="s">
        <v>21</v>
      </c>
      <c r="F21" s="1" t="s">
        <v>426</v>
      </c>
    </row>
    <row r="22" ht="22.5" customHeight="1"/>
    <row r="23" ht="22.5" customHeight="1"/>
    <row r="24" ht="22.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</sheetData>
  <sheetProtection/>
  <mergeCells count="13">
    <mergeCell ref="B14:C14"/>
    <mergeCell ref="B15:C15"/>
    <mergeCell ref="B16:C16"/>
    <mergeCell ref="B17:C17"/>
    <mergeCell ref="B18:C18"/>
    <mergeCell ref="C3:E3"/>
    <mergeCell ref="A5:G5"/>
    <mergeCell ref="B8:C8"/>
    <mergeCell ref="B9:C9"/>
    <mergeCell ref="B10:C10"/>
    <mergeCell ref="B11:C11"/>
    <mergeCell ref="B12:C12"/>
    <mergeCell ref="B13:C13"/>
  </mergeCells>
  <printOptions horizontalCentered="1"/>
  <pageMargins left="0.07874015748031496" right="0.15748031496062992" top="0.5905511811023623" bottom="0.5905511811023623" header="0" footer="0"/>
  <pageSetup horizontalDpi="600" verticalDpi="600" orientation="landscape" paperSize="9" scale="93" r:id="rId1"/>
  <headerFooter alignWithMargins="0">
    <oddFooter>&amp;C________________________________________________________________________
&amp;8Javni razpis za sofinanciranje programov športa v Občini Brežice za leto 2016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C17" sqref="C17"/>
    </sheetView>
  </sheetViews>
  <sheetFormatPr defaultColWidth="9.00390625" defaultRowHeight="12.75"/>
  <cols>
    <col min="1" max="1" width="45.875" style="1" customWidth="1"/>
    <col min="2" max="2" width="25.625" style="1" customWidth="1"/>
    <col min="3" max="3" width="23.125" style="1" customWidth="1"/>
    <col min="4" max="10" width="9.125" style="1" customWidth="1"/>
    <col min="11" max="11" width="10.875" style="1" customWidth="1"/>
    <col min="12" max="12" width="13.875" style="1" customWidth="1"/>
    <col min="13" max="13" width="5.75390625" style="1" customWidth="1"/>
    <col min="14" max="14" width="9.125" style="1" hidden="1" customWidth="1"/>
    <col min="15" max="16384" width="9.125" style="1" customWidth="1"/>
  </cols>
  <sheetData>
    <row r="1" spans="1:14" ht="15.75">
      <c r="A1" s="306" t="s">
        <v>433</v>
      </c>
      <c r="B1" s="306"/>
      <c r="C1" s="306"/>
      <c r="D1" s="306" t="s">
        <v>436</v>
      </c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3" spans="1:4" ht="18" customHeight="1">
      <c r="A3" s="2" t="s">
        <v>206</v>
      </c>
      <c r="C3" s="88"/>
      <c r="D3" s="93" t="s">
        <v>208</v>
      </c>
    </row>
    <row r="5" spans="1:7" ht="15">
      <c r="A5" s="87" t="s">
        <v>442</v>
      </c>
      <c r="B5" s="87"/>
      <c r="C5" s="87"/>
      <c r="D5" s="87"/>
      <c r="E5" s="87"/>
      <c r="F5" s="87"/>
      <c r="G5" s="87"/>
    </row>
    <row r="7" ht="15.75">
      <c r="A7" s="46" t="s">
        <v>189</v>
      </c>
    </row>
    <row r="9" spans="1:3" ht="15.75">
      <c r="A9" s="376" t="s">
        <v>194</v>
      </c>
      <c r="B9" s="376"/>
      <c r="C9" s="376"/>
    </row>
    <row r="10" spans="1:3" ht="16.5" thickBot="1">
      <c r="A10" s="11" t="s">
        <v>193</v>
      </c>
      <c r="B10" s="11" t="s">
        <v>443</v>
      </c>
      <c r="C10" s="231" t="s">
        <v>444</v>
      </c>
    </row>
    <row r="11" spans="1:3" ht="18.75" customHeight="1">
      <c r="A11" s="10" t="s">
        <v>190</v>
      </c>
      <c r="B11" s="90"/>
      <c r="C11" s="90"/>
    </row>
    <row r="12" spans="1:3" ht="18.75" customHeight="1">
      <c r="A12" s="3" t="s">
        <v>191</v>
      </c>
      <c r="B12" s="90"/>
      <c r="C12" s="90"/>
    </row>
    <row r="13" spans="1:3" ht="18.75" customHeight="1">
      <c r="A13" s="3" t="s">
        <v>192</v>
      </c>
      <c r="B13" s="90"/>
      <c r="C13" s="90"/>
    </row>
    <row r="14" spans="1:3" ht="18.75" customHeight="1">
      <c r="A14" s="3" t="s">
        <v>381</v>
      </c>
      <c r="B14" s="89"/>
      <c r="C14" s="89"/>
    </row>
    <row r="15" spans="1:3" ht="18.75" customHeight="1">
      <c r="A15" s="3" t="s">
        <v>269</v>
      </c>
      <c r="B15" s="91"/>
      <c r="C15" s="91"/>
    </row>
    <row r="16" spans="1:3" ht="18.75" customHeight="1">
      <c r="A16" s="3" t="s">
        <v>195</v>
      </c>
      <c r="B16" s="91"/>
      <c r="C16" s="91"/>
    </row>
    <row r="17" spans="1:3" ht="18.75" customHeight="1">
      <c r="A17" s="3" t="s">
        <v>196</v>
      </c>
      <c r="B17" s="91"/>
      <c r="C17" s="91"/>
    </row>
    <row r="18" spans="1:3" ht="18.75" customHeight="1">
      <c r="A18" s="3" t="s">
        <v>197</v>
      </c>
      <c r="B18" s="91"/>
      <c r="C18" s="91"/>
    </row>
    <row r="19" spans="1:3" ht="18.75" customHeight="1">
      <c r="A19" s="3" t="s">
        <v>268</v>
      </c>
      <c r="B19" s="91"/>
      <c r="C19" s="91"/>
    </row>
    <row r="20" spans="1:3" ht="18.75" customHeight="1">
      <c r="A20" s="3" t="s">
        <v>198</v>
      </c>
      <c r="B20" s="91"/>
      <c r="C20" s="91"/>
    </row>
    <row r="21" spans="1:3" ht="18.75" customHeight="1">
      <c r="A21" s="3" t="s">
        <v>198</v>
      </c>
      <c r="B21" s="91"/>
      <c r="C21" s="91"/>
    </row>
    <row r="22" spans="1:3" ht="18.75" customHeight="1" thickBot="1">
      <c r="A22" s="25" t="s">
        <v>198</v>
      </c>
      <c r="B22" s="92"/>
      <c r="C22" s="92"/>
    </row>
    <row r="23" spans="1:3" ht="18.75" customHeight="1">
      <c r="A23" s="31" t="s">
        <v>199</v>
      </c>
      <c r="B23" s="10">
        <f>B11+B12+B13+B15+B16+B17+B18+B19+B20+B21+B22</f>
        <v>0</v>
      </c>
      <c r="C23" s="10">
        <f>C11+C12+C13+C15+C16+C17+C18+C19+C20+C21+C22</f>
        <v>0</v>
      </c>
    </row>
    <row r="25" spans="1:3" ht="15.75">
      <c r="A25" s="376" t="s">
        <v>200</v>
      </c>
      <c r="B25" s="376"/>
      <c r="C25" s="376"/>
    </row>
    <row r="26" spans="1:3" ht="16.5" thickBot="1">
      <c r="A26" s="11" t="s">
        <v>193</v>
      </c>
      <c r="B26" s="11" t="s">
        <v>443</v>
      </c>
      <c r="C26" s="231" t="s">
        <v>444</v>
      </c>
    </row>
    <row r="27" spans="1:3" ht="18.75" customHeight="1">
      <c r="A27" s="10" t="s">
        <v>201</v>
      </c>
      <c r="B27" s="90"/>
      <c r="C27" s="90"/>
    </row>
    <row r="28" spans="1:3" ht="18.75" customHeight="1">
      <c r="A28" s="10" t="s">
        <v>434</v>
      </c>
      <c r="B28" s="90"/>
      <c r="C28" s="90"/>
    </row>
    <row r="29" spans="1:3" ht="18.75" customHeight="1">
      <c r="A29" s="3" t="s">
        <v>202</v>
      </c>
      <c r="B29" s="91"/>
      <c r="C29" s="91"/>
    </row>
    <row r="30" spans="1:3" ht="18.75" customHeight="1">
      <c r="A30" s="3" t="s">
        <v>203</v>
      </c>
      <c r="B30" s="91"/>
      <c r="C30" s="91"/>
    </row>
    <row r="31" spans="1:3" ht="18.75" customHeight="1">
      <c r="A31" s="3" t="s">
        <v>204</v>
      </c>
      <c r="B31" s="91"/>
      <c r="C31" s="91"/>
    </row>
    <row r="32" spans="1:3" ht="18.75" customHeight="1">
      <c r="A32" s="3" t="s">
        <v>205</v>
      </c>
      <c r="B32" s="91"/>
      <c r="C32" s="91"/>
    </row>
    <row r="33" spans="1:3" ht="18.75" customHeight="1">
      <c r="A33" s="3" t="s">
        <v>435</v>
      </c>
      <c r="B33" s="91"/>
      <c r="C33" s="91"/>
    </row>
    <row r="34" spans="1:3" ht="18.75" customHeight="1">
      <c r="A34" s="3" t="s">
        <v>198</v>
      </c>
      <c r="B34" s="91"/>
      <c r="C34" s="91"/>
    </row>
    <row r="35" spans="1:3" ht="18.75" customHeight="1" thickBot="1">
      <c r="A35" s="25" t="s">
        <v>198</v>
      </c>
      <c r="B35" s="92"/>
      <c r="C35" s="92"/>
    </row>
    <row r="36" spans="1:3" ht="18.75" customHeight="1">
      <c r="A36" s="31" t="s">
        <v>199</v>
      </c>
      <c r="B36" s="10">
        <f>B27+B29+B30+B31+B32+B33+B34+B35</f>
        <v>0</v>
      </c>
      <c r="C36" s="10">
        <f>C27+C29+C30+C31+C32+C33+C34+C35</f>
        <v>0</v>
      </c>
    </row>
    <row r="38" spans="1:3" ht="15">
      <c r="A38" s="377" t="s">
        <v>445</v>
      </c>
      <c r="B38" s="377"/>
      <c r="C38" s="377"/>
    </row>
    <row r="39" spans="1:3" ht="15">
      <c r="A39" s="377"/>
      <c r="B39" s="377"/>
      <c r="C39" s="377"/>
    </row>
    <row r="40" spans="1:3" ht="15">
      <c r="A40" s="377"/>
      <c r="B40" s="377"/>
      <c r="C40" s="377"/>
    </row>
    <row r="41" spans="1:3" ht="15">
      <c r="A41" s="377"/>
      <c r="B41" s="377"/>
      <c r="C41" s="377"/>
    </row>
    <row r="42" spans="1:3" ht="15">
      <c r="A42" s="377"/>
      <c r="B42" s="377"/>
      <c r="C42" s="377"/>
    </row>
    <row r="43" spans="4:14" ht="15">
      <c r="D43" s="1" t="s">
        <v>20</v>
      </c>
      <c r="E43" s="258"/>
      <c r="F43" s="258"/>
      <c r="I43" s="1" t="s">
        <v>21</v>
      </c>
      <c r="K43" s="1" t="s">
        <v>22</v>
      </c>
      <c r="L43" s="258"/>
      <c r="M43" s="258"/>
      <c r="N43" s="258"/>
    </row>
    <row r="45" spans="4:12" ht="15">
      <c r="D45" s="1" t="s">
        <v>211</v>
      </c>
      <c r="E45" s="258"/>
      <c r="F45" s="258"/>
      <c r="G45" s="258"/>
      <c r="H45" s="258"/>
      <c r="I45" s="258"/>
      <c r="J45" s="258"/>
      <c r="K45" s="258"/>
      <c r="L45" s="258"/>
    </row>
  </sheetData>
  <sheetProtection/>
  <mergeCells count="8">
    <mergeCell ref="A1:C1"/>
    <mergeCell ref="E43:F43"/>
    <mergeCell ref="L43:N43"/>
    <mergeCell ref="E45:L45"/>
    <mergeCell ref="A9:C9"/>
    <mergeCell ref="A25:C25"/>
    <mergeCell ref="D1:N1"/>
    <mergeCell ref="A38:C42"/>
  </mergeCells>
  <printOptions horizontalCentered="1"/>
  <pageMargins left="0.1968503937007874" right="0.7480314960629921" top="0.5905511811023623" bottom="0.5905511811023623" header="0" footer="0"/>
  <pageSetup horizontalDpi="600" verticalDpi="600" orientation="portrait" paperSize="9" r:id="rId2"/>
  <headerFooter alignWithMargins="0">
    <oddFooter>&amp;C________________________________________________________________________
&amp;8Javni razpis za sofinanciranje programov športa v Občini Brežice za leto 2016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workbookViewId="0" topLeftCell="A1">
      <selection activeCell="L29" sqref="L29"/>
    </sheetView>
  </sheetViews>
  <sheetFormatPr defaultColWidth="9.00390625" defaultRowHeight="12.75"/>
  <cols>
    <col min="1" max="1" width="18.00390625" style="0" customWidth="1"/>
    <col min="2" max="2" width="8.125" style="0" bestFit="1" customWidth="1"/>
    <col min="3" max="3" width="8.25390625" style="0" customWidth="1"/>
    <col min="4" max="4" width="11.00390625" style="0" customWidth="1"/>
    <col min="5" max="5" width="12.25390625" style="0" customWidth="1"/>
    <col min="6" max="6" width="13.625" style="0" customWidth="1"/>
    <col min="7" max="7" width="10.875" style="0" customWidth="1"/>
    <col min="8" max="8" width="13.75390625" style="0" customWidth="1"/>
    <col min="9" max="9" width="11.00390625" style="0" customWidth="1"/>
    <col min="10" max="10" width="12.75390625" style="0" customWidth="1"/>
    <col min="11" max="11" width="10.625" style="0" customWidth="1"/>
    <col min="12" max="12" width="9.875" style="0" customWidth="1"/>
    <col min="13" max="13" width="11.00390625" style="0" customWidth="1"/>
    <col min="14" max="14" width="18.00390625" style="0" customWidth="1"/>
    <col min="15" max="15" width="11.00390625" style="0" customWidth="1"/>
    <col min="16" max="16" width="9.00390625" style="0" customWidth="1"/>
    <col min="18" max="18" width="99.25390625" style="0" customWidth="1"/>
  </cols>
  <sheetData>
    <row r="1" spans="1:14" ht="12.75">
      <c r="A1" s="128" t="s">
        <v>215</v>
      </c>
      <c r="N1" s="128" t="s">
        <v>215</v>
      </c>
    </row>
    <row r="2" spans="1:14" ht="13.5" thickBot="1">
      <c r="A2" s="128"/>
      <c r="N2" s="128"/>
    </row>
    <row r="3" spans="1:16" ht="13.5" thickBot="1">
      <c r="A3" s="148"/>
      <c r="B3" s="148"/>
      <c r="C3" s="148"/>
      <c r="D3" s="148"/>
      <c r="E3" s="280" t="s">
        <v>240</v>
      </c>
      <c r="F3" s="281"/>
      <c r="G3" s="281"/>
      <c r="H3" s="281"/>
      <c r="I3" s="282"/>
      <c r="J3" s="148"/>
      <c r="K3" s="148"/>
      <c r="L3" s="148"/>
      <c r="M3" s="148"/>
      <c r="N3" s="148"/>
      <c r="O3" s="263" t="s">
        <v>396</v>
      </c>
      <c r="P3" s="148"/>
    </row>
    <row r="4" spans="1:16" ht="13.5" customHeight="1" thickBot="1">
      <c r="A4" s="148"/>
      <c r="B4" s="280" t="s">
        <v>241</v>
      </c>
      <c r="C4" s="281"/>
      <c r="D4" s="282"/>
      <c r="E4" s="297" t="s">
        <v>242</v>
      </c>
      <c r="F4" s="298"/>
      <c r="G4" s="298"/>
      <c r="H4" s="298"/>
      <c r="I4" s="299"/>
      <c r="J4" s="301" t="s">
        <v>309</v>
      </c>
      <c r="K4" s="302"/>
      <c r="L4" s="302"/>
      <c r="M4" s="303"/>
      <c r="N4" s="148"/>
      <c r="O4" s="264"/>
      <c r="P4" s="148"/>
    </row>
    <row r="5" spans="1:16" s="128" customFormat="1" ht="13.5" thickBot="1">
      <c r="A5" s="189"/>
      <c r="B5" s="283" t="s">
        <v>243</v>
      </c>
      <c r="C5" s="284"/>
      <c r="D5" s="285"/>
      <c r="E5" s="286" t="s">
        <v>244</v>
      </c>
      <c r="F5" s="287"/>
      <c r="G5" s="286" t="s">
        <v>245</v>
      </c>
      <c r="H5" s="300"/>
      <c r="I5" s="287"/>
      <c r="J5" s="289" t="s">
        <v>216</v>
      </c>
      <c r="K5" s="290"/>
      <c r="L5" s="289" t="s">
        <v>217</v>
      </c>
      <c r="M5" s="290"/>
      <c r="N5" s="232"/>
      <c r="O5" s="265"/>
      <c r="P5" s="149" t="s">
        <v>218</v>
      </c>
    </row>
    <row r="6" spans="1:16" s="128" customFormat="1" ht="48" customHeight="1">
      <c r="A6" s="190" t="s">
        <v>292</v>
      </c>
      <c r="B6" s="150" t="s">
        <v>382</v>
      </c>
      <c r="C6" s="151" t="s">
        <v>382</v>
      </c>
      <c r="D6" s="152" t="s">
        <v>383</v>
      </c>
      <c r="E6" s="150" t="s">
        <v>384</v>
      </c>
      <c r="F6" s="153" t="s">
        <v>418</v>
      </c>
      <c r="G6" s="150" t="s">
        <v>384</v>
      </c>
      <c r="H6" s="152" t="s">
        <v>418</v>
      </c>
      <c r="I6" s="153" t="s">
        <v>385</v>
      </c>
      <c r="J6" s="150" t="s">
        <v>418</v>
      </c>
      <c r="K6" s="153" t="s">
        <v>385</v>
      </c>
      <c r="L6" s="150" t="s">
        <v>386</v>
      </c>
      <c r="M6" s="153" t="s">
        <v>387</v>
      </c>
      <c r="N6" s="190" t="s">
        <v>292</v>
      </c>
      <c r="O6" s="266" t="s">
        <v>397</v>
      </c>
      <c r="P6" s="267"/>
    </row>
    <row r="7" spans="1:16" s="128" customFormat="1" ht="51.75" customHeight="1" thickBot="1">
      <c r="A7" s="191" t="s">
        <v>271</v>
      </c>
      <c r="B7" s="154" t="s">
        <v>273</v>
      </c>
      <c r="C7" s="155" t="s">
        <v>294</v>
      </c>
      <c r="D7" s="156" t="s">
        <v>293</v>
      </c>
      <c r="E7" s="157" t="s">
        <v>274</v>
      </c>
      <c r="F7" s="158" t="s">
        <v>275</v>
      </c>
      <c r="G7" s="157" t="s">
        <v>289</v>
      </c>
      <c r="H7" s="159" t="s">
        <v>287</v>
      </c>
      <c r="I7" s="158" t="s">
        <v>288</v>
      </c>
      <c r="J7" s="157" t="s">
        <v>305</v>
      </c>
      <c r="K7" s="158" t="s">
        <v>306</v>
      </c>
      <c r="L7" s="157" t="s">
        <v>307</v>
      </c>
      <c r="M7" s="158" t="s">
        <v>308</v>
      </c>
      <c r="N7" s="191" t="s">
        <v>271</v>
      </c>
      <c r="O7" s="198" t="s">
        <v>322</v>
      </c>
      <c r="P7" s="199" t="s">
        <v>315</v>
      </c>
    </row>
    <row r="8" spans="1:18" ht="19.5" customHeight="1">
      <c r="A8" s="192" t="s">
        <v>300</v>
      </c>
      <c r="B8" s="160"/>
      <c r="C8" s="161"/>
      <c r="D8" s="161"/>
      <c r="E8" s="160"/>
      <c r="F8" s="162"/>
      <c r="G8" s="160"/>
      <c r="H8" s="161"/>
      <c r="I8" s="162"/>
      <c r="J8" s="160"/>
      <c r="K8" s="162"/>
      <c r="L8" s="160"/>
      <c r="M8" s="162"/>
      <c r="N8" s="192" t="s">
        <v>300</v>
      </c>
      <c r="O8" s="163"/>
      <c r="P8" s="162"/>
      <c r="R8" s="202" t="s">
        <v>321</v>
      </c>
    </row>
    <row r="9" spans="1:27" ht="25.5" customHeight="1">
      <c r="A9" s="193" t="s">
        <v>301</v>
      </c>
      <c r="B9" s="164" t="s">
        <v>219</v>
      </c>
      <c r="C9" s="288" t="s">
        <v>220</v>
      </c>
      <c r="D9" s="262"/>
      <c r="E9" s="166" t="s">
        <v>276</v>
      </c>
      <c r="F9" s="167" t="s">
        <v>277</v>
      </c>
      <c r="G9" s="260" t="s">
        <v>286</v>
      </c>
      <c r="H9" s="261"/>
      <c r="I9" s="262"/>
      <c r="J9" s="260" t="s">
        <v>291</v>
      </c>
      <c r="K9" s="262"/>
      <c r="L9" s="260" t="s">
        <v>291</v>
      </c>
      <c r="M9" s="262"/>
      <c r="N9" s="193" t="s">
        <v>301</v>
      </c>
      <c r="O9" s="169" t="s">
        <v>221</v>
      </c>
      <c r="P9" s="165" t="s">
        <v>291</v>
      </c>
      <c r="R9" s="203" t="s">
        <v>295</v>
      </c>
      <c r="S9" s="200"/>
      <c r="T9" s="200"/>
      <c r="U9" s="200"/>
      <c r="V9" s="200"/>
      <c r="W9" s="200"/>
      <c r="X9" s="200"/>
      <c r="Y9" s="200"/>
      <c r="Z9" s="200"/>
      <c r="AA9" s="200"/>
    </row>
    <row r="10" spans="1:27" ht="25.5">
      <c r="A10" s="193" t="s">
        <v>222</v>
      </c>
      <c r="B10" s="276" t="s">
        <v>270</v>
      </c>
      <c r="C10" s="277"/>
      <c r="D10" s="278"/>
      <c r="E10" s="276" t="s">
        <v>297</v>
      </c>
      <c r="F10" s="279"/>
      <c r="G10" s="260" t="s">
        <v>297</v>
      </c>
      <c r="H10" s="261"/>
      <c r="I10" s="262"/>
      <c r="J10" s="260" t="s">
        <v>297</v>
      </c>
      <c r="K10" s="262"/>
      <c r="L10" s="260" t="s">
        <v>298</v>
      </c>
      <c r="M10" s="262"/>
      <c r="N10" s="193" t="s">
        <v>222</v>
      </c>
      <c r="O10" s="261"/>
      <c r="P10" s="262"/>
      <c r="R10" s="203" t="s">
        <v>373</v>
      </c>
      <c r="S10" s="201"/>
      <c r="T10" s="201"/>
      <c r="U10" s="201"/>
      <c r="V10" s="201"/>
      <c r="W10" s="201"/>
      <c r="X10" s="201"/>
      <c r="Y10" s="201"/>
      <c r="Z10" s="201"/>
      <c r="AA10" s="201"/>
    </row>
    <row r="11" spans="1:27" ht="25.5">
      <c r="A11" s="193" t="s">
        <v>223</v>
      </c>
      <c r="B11" s="276" t="s">
        <v>224</v>
      </c>
      <c r="C11" s="277"/>
      <c r="D11" s="278"/>
      <c r="E11" s="164" t="s">
        <v>224</v>
      </c>
      <c r="F11" s="171" t="s">
        <v>280</v>
      </c>
      <c r="G11" s="260" t="s">
        <v>279</v>
      </c>
      <c r="H11" s="261"/>
      <c r="I11" s="262"/>
      <c r="J11" s="260" t="s">
        <v>388</v>
      </c>
      <c r="K11" s="262"/>
      <c r="L11" s="260" t="s">
        <v>389</v>
      </c>
      <c r="M11" s="262"/>
      <c r="N11" s="193" t="s">
        <v>223</v>
      </c>
      <c r="O11" s="261"/>
      <c r="P11" s="262"/>
      <c r="R11" s="222" t="s">
        <v>374</v>
      </c>
      <c r="S11" s="201"/>
      <c r="T11" s="201"/>
      <c r="U11" s="201"/>
      <c r="V11" s="201"/>
      <c r="W11" s="201"/>
      <c r="X11" s="201"/>
      <c r="Y11" s="201"/>
      <c r="Z11" s="201"/>
      <c r="AA11" s="201"/>
    </row>
    <row r="12" spans="1:27" ht="25.5">
      <c r="A12" s="194" t="s">
        <v>281</v>
      </c>
      <c r="B12" s="260" t="s">
        <v>282</v>
      </c>
      <c r="C12" s="261"/>
      <c r="D12" s="262"/>
      <c r="E12" s="164" t="s">
        <v>224</v>
      </c>
      <c r="F12" s="171" t="s">
        <v>228</v>
      </c>
      <c r="G12" s="260" t="s">
        <v>228</v>
      </c>
      <c r="H12" s="261"/>
      <c r="I12" s="262"/>
      <c r="J12" s="260" t="s">
        <v>228</v>
      </c>
      <c r="K12" s="262"/>
      <c r="L12" s="260" t="s">
        <v>228</v>
      </c>
      <c r="M12" s="262"/>
      <c r="N12" s="194" t="s">
        <v>281</v>
      </c>
      <c r="O12" s="261"/>
      <c r="P12" s="262"/>
      <c r="R12" s="204" t="s">
        <v>296</v>
      </c>
      <c r="S12" s="201"/>
      <c r="T12" s="201"/>
      <c r="U12" s="201"/>
      <c r="V12" s="201"/>
      <c r="W12" s="201"/>
      <c r="X12" s="201"/>
      <c r="Y12" s="201"/>
      <c r="Z12" s="201"/>
      <c r="AA12" s="201"/>
    </row>
    <row r="13" spans="1:27" ht="25.5">
      <c r="A13" s="193" t="s">
        <v>225</v>
      </c>
      <c r="B13" s="276" t="s">
        <v>282</v>
      </c>
      <c r="C13" s="277"/>
      <c r="D13" s="278"/>
      <c r="E13" s="276" t="s">
        <v>224</v>
      </c>
      <c r="F13" s="279"/>
      <c r="G13" s="276" t="s">
        <v>224</v>
      </c>
      <c r="H13" s="278"/>
      <c r="I13" s="167" t="s">
        <v>302</v>
      </c>
      <c r="J13" s="164" t="s">
        <v>224</v>
      </c>
      <c r="K13" s="167" t="s">
        <v>303</v>
      </c>
      <c r="L13" s="173" t="s">
        <v>313</v>
      </c>
      <c r="M13" s="167" t="s">
        <v>314</v>
      </c>
      <c r="N13" s="193" t="s">
        <v>225</v>
      </c>
      <c r="O13" s="261"/>
      <c r="P13" s="262"/>
      <c r="R13" s="203" t="s">
        <v>316</v>
      </c>
      <c r="S13" s="201"/>
      <c r="T13" s="201"/>
      <c r="U13" s="201"/>
      <c r="V13" s="201"/>
      <c r="W13" s="201"/>
      <c r="X13" s="201"/>
      <c r="Y13" s="201"/>
      <c r="Z13" s="201"/>
      <c r="AA13" s="201"/>
    </row>
    <row r="14" spans="1:27" ht="19.5" customHeight="1">
      <c r="A14" s="193" t="s">
        <v>246</v>
      </c>
      <c r="B14" s="260" t="s">
        <v>247</v>
      </c>
      <c r="C14" s="261"/>
      <c r="D14" s="262"/>
      <c r="E14" s="260" t="s">
        <v>278</v>
      </c>
      <c r="F14" s="261"/>
      <c r="G14" s="261"/>
      <c r="H14" s="261"/>
      <c r="I14" s="261"/>
      <c r="J14" s="261"/>
      <c r="K14" s="261"/>
      <c r="L14" s="261"/>
      <c r="M14" s="262"/>
      <c r="N14" s="193" t="s">
        <v>246</v>
      </c>
      <c r="O14" s="261"/>
      <c r="P14" s="262"/>
      <c r="R14" t="s">
        <v>317</v>
      </c>
      <c r="S14" s="201"/>
      <c r="T14" s="201"/>
      <c r="U14" s="201"/>
      <c r="V14" s="201"/>
      <c r="W14" s="201"/>
      <c r="X14" s="201"/>
      <c r="Y14" s="201"/>
      <c r="Z14" s="201"/>
      <c r="AA14" s="201"/>
    </row>
    <row r="15" spans="1:27" ht="25.5">
      <c r="A15" s="193" t="s">
        <v>272</v>
      </c>
      <c r="B15" s="291" t="s">
        <v>390</v>
      </c>
      <c r="C15" s="292"/>
      <c r="D15" s="172" t="s">
        <v>391</v>
      </c>
      <c r="E15" s="173" t="s">
        <v>283</v>
      </c>
      <c r="F15" s="174" t="s">
        <v>284</v>
      </c>
      <c r="G15" s="173" t="s">
        <v>283</v>
      </c>
      <c r="H15" s="175" t="s">
        <v>285</v>
      </c>
      <c r="I15" s="167" t="s">
        <v>310</v>
      </c>
      <c r="J15" s="175" t="s">
        <v>285</v>
      </c>
      <c r="K15" s="167" t="s">
        <v>310</v>
      </c>
      <c r="L15" s="175" t="s">
        <v>311</v>
      </c>
      <c r="M15" s="167" t="s">
        <v>312</v>
      </c>
      <c r="N15" s="193" t="s">
        <v>272</v>
      </c>
      <c r="O15" s="295"/>
      <c r="P15" s="296"/>
      <c r="R15" s="203" t="s">
        <v>318</v>
      </c>
      <c r="S15" s="201"/>
      <c r="T15" s="201"/>
      <c r="U15" s="201"/>
      <c r="V15" s="201"/>
      <c r="W15" s="201"/>
      <c r="X15" s="201"/>
      <c r="Y15" s="201"/>
      <c r="Z15" s="201"/>
      <c r="AA15" s="201"/>
    </row>
    <row r="16" spans="1:27" ht="19.5" customHeight="1">
      <c r="A16" s="193" t="s">
        <v>226</v>
      </c>
      <c r="B16" s="166"/>
      <c r="C16" s="168"/>
      <c r="D16" s="168"/>
      <c r="E16" s="166"/>
      <c r="F16" s="165"/>
      <c r="G16" s="166"/>
      <c r="H16" s="168"/>
      <c r="I16" s="165"/>
      <c r="J16" s="166"/>
      <c r="K16" s="165"/>
      <c r="L16" s="166"/>
      <c r="M16" s="165"/>
      <c r="N16" s="193" t="s">
        <v>226</v>
      </c>
      <c r="O16" s="169"/>
      <c r="P16" s="165"/>
      <c r="R16" s="203" t="s">
        <v>319</v>
      </c>
      <c r="S16" s="201"/>
      <c r="T16" s="201"/>
      <c r="U16" s="201"/>
      <c r="V16" s="201"/>
      <c r="W16" s="201"/>
      <c r="X16" s="201"/>
      <c r="Y16" s="201"/>
      <c r="Z16" s="201"/>
      <c r="AA16" s="201"/>
    </row>
    <row r="17" spans="1:27" ht="12.75">
      <c r="A17" s="193" t="s">
        <v>227</v>
      </c>
      <c r="B17" s="164" t="s">
        <v>228</v>
      </c>
      <c r="C17" s="169" t="s">
        <v>228</v>
      </c>
      <c r="D17" s="170" t="s">
        <v>228</v>
      </c>
      <c r="E17" s="164" t="s">
        <v>228</v>
      </c>
      <c r="F17" s="171" t="s">
        <v>228</v>
      </c>
      <c r="G17" s="164" t="s">
        <v>228</v>
      </c>
      <c r="H17" s="170" t="s">
        <v>228</v>
      </c>
      <c r="I17" s="171" t="s">
        <v>228</v>
      </c>
      <c r="J17" s="164" t="s">
        <v>228</v>
      </c>
      <c r="K17" s="171" t="s">
        <v>228</v>
      </c>
      <c r="L17" s="164" t="s">
        <v>228</v>
      </c>
      <c r="M17" s="171" t="s">
        <v>228</v>
      </c>
      <c r="N17" s="193" t="s">
        <v>227</v>
      </c>
      <c r="O17" s="170" t="s">
        <v>228</v>
      </c>
      <c r="P17" s="165" t="s">
        <v>228</v>
      </c>
      <c r="R17" s="203" t="s">
        <v>323</v>
      </c>
      <c r="S17" s="201"/>
      <c r="T17" s="201"/>
      <c r="U17" s="201"/>
      <c r="V17" s="201"/>
      <c r="W17" s="201"/>
      <c r="X17" s="201"/>
      <c r="Y17" s="201"/>
      <c r="Z17" s="201"/>
      <c r="AA17" s="201"/>
    </row>
    <row r="18" spans="1:27" ht="12.75">
      <c r="A18" s="193" t="s">
        <v>229</v>
      </c>
      <c r="B18" s="164" t="s">
        <v>228</v>
      </c>
      <c r="C18" s="169" t="s">
        <v>228</v>
      </c>
      <c r="D18" s="170" t="s">
        <v>228</v>
      </c>
      <c r="E18" s="164" t="s">
        <v>230</v>
      </c>
      <c r="F18" s="171" t="s">
        <v>230</v>
      </c>
      <c r="G18" s="164" t="s">
        <v>230</v>
      </c>
      <c r="H18" s="170" t="s">
        <v>230</v>
      </c>
      <c r="I18" s="171" t="s">
        <v>230</v>
      </c>
      <c r="J18" s="164" t="s">
        <v>230</v>
      </c>
      <c r="K18" s="171" t="s">
        <v>230</v>
      </c>
      <c r="L18" s="164" t="s">
        <v>230</v>
      </c>
      <c r="M18" s="171" t="s">
        <v>230</v>
      </c>
      <c r="N18" s="193" t="s">
        <v>229</v>
      </c>
      <c r="O18" s="170" t="s">
        <v>230</v>
      </c>
      <c r="P18" s="165" t="s">
        <v>230</v>
      </c>
      <c r="R18" s="203" t="s">
        <v>324</v>
      </c>
      <c r="S18" s="201"/>
      <c r="T18" s="201"/>
      <c r="U18" s="201"/>
      <c r="V18" s="201"/>
      <c r="W18" s="201"/>
      <c r="X18" s="201"/>
      <c r="Y18" s="201"/>
      <c r="Z18" s="201"/>
      <c r="AA18" s="201"/>
    </row>
    <row r="19" spans="1:27" ht="12.75">
      <c r="A19" s="193" t="s">
        <v>231</v>
      </c>
      <c r="B19" s="164" t="s">
        <v>228</v>
      </c>
      <c r="C19" s="169" t="s">
        <v>228</v>
      </c>
      <c r="D19" s="170" t="s">
        <v>228</v>
      </c>
      <c r="E19" s="164" t="s">
        <v>230</v>
      </c>
      <c r="F19" s="171" t="s">
        <v>230</v>
      </c>
      <c r="G19" s="164" t="s">
        <v>230</v>
      </c>
      <c r="H19" s="170" t="s">
        <v>230</v>
      </c>
      <c r="I19" s="171" t="s">
        <v>230</v>
      </c>
      <c r="J19" s="164" t="s">
        <v>230</v>
      </c>
      <c r="K19" s="171" t="s">
        <v>230</v>
      </c>
      <c r="L19" s="164" t="s">
        <v>230</v>
      </c>
      <c r="M19" s="171" t="s">
        <v>230</v>
      </c>
      <c r="N19" s="193" t="s">
        <v>231</v>
      </c>
      <c r="O19" s="170" t="s">
        <v>230</v>
      </c>
      <c r="P19" s="165" t="s">
        <v>230</v>
      </c>
      <c r="R19" s="203"/>
      <c r="S19" s="201"/>
      <c r="T19" s="201"/>
      <c r="U19" s="201"/>
      <c r="V19" s="201"/>
      <c r="W19" s="201"/>
      <c r="X19" s="201"/>
      <c r="Y19" s="201"/>
      <c r="Z19" s="201"/>
      <c r="AA19" s="201"/>
    </row>
    <row r="20" spans="1:27" ht="12.75">
      <c r="A20" s="193" t="s">
        <v>304</v>
      </c>
      <c r="B20" s="166" t="s">
        <v>228</v>
      </c>
      <c r="C20" s="168" t="s">
        <v>228</v>
      </c>
      <c r="D20" s="168" t="s">
        <v>228</v>
      </c>
      <c r="E20" s="164" t="s">
        <v>228</v>
      </c>
      <c r="F20" s="171" t="s">
        <v>230</v>
      </c>
      <c r="G20" s="164" t="s">
        <v>230</v>
      </c>
      <c r="H20" s="169" t="s">
        <v>230</v>
      </c>
      <c r="I20" s="165" t="s">
        <v>230</v>
      </c>
      <c r="J20" s="164" t="s">
        <v>230</v>
      </c>
      <c r="K20" s="165" t="s">
        <v>230</v>
      </c>
      <c r="L20" s="164" t="s">
        <v>230</v>
      </c>
      <c r="M20" s="171" t="s">
        <v>230</v>
      </c>
      <c r="N20" s="193" t="s">
        <v>304</v>
      </c>
      <c r="O20" s="170" t="s">
        <v>228</v>
      </c>
      <c r="P20" s="165" t="s">
        <v>228</v>
      </c>
      <c r="S20" s="201"/>
      <c r="T20" s="201"/>
      <c r="U20" s="201"/>
      <c r="V20" s="201"/>
      <c r="W20" s="201"/>
      <c r="X20" s="201"/>
      <c r="Y20" s="201"/>
      <c r="Z20" s="201"/>
      <c r="AA20" s="201"/>
    </row>
    <row r="21" spans="1:16" ht="19.5" customHeight="1">
      <c r="A21" s="193" t="s">
        <v>299</v>
      </c>
      <c r="B21" s="260" t="s">
        <v>232</v>
      </c>
      <c r="C21" s="261"/>
      <c r="D21" s="262"/>
      <c r="E21" s="164" t="s">
        <v>233</v>
      </c>
      <c r="F21" s="171" t="s">
        <v>233</v>
      </c>
      <c r="G21" s="164" t="s">
        <v>233</v>
      </c>
      <c r="H21" s="169" t="s">
        <v>233</v>
      </c>
      <c r="I21" s="165" t="s">
        <v>233</v>
      </c>
      <c r="J21" s="164" t="s">
        <v>234</v>
      </c>
      <c r="K21" s="165" t="s">
        <v>234</v>
      </c>
      <c r="L21" s="164" t="s">
        <v>235</v>
      </c>
      <c r="M21" s="171" t="s">
        <v>235</v>
      </c>
      <c r="N21" s="193" t="s">
        <v>299</v>
      </c>
      <c r="O21" s="170" t="s">
        <v>234</v>
      </c>
      <c r="P21" s="165" t="s">
        <v>234</v>
      </c>
    </row>
    <row r="22" spans="1:16" ht="20.25" customHeight="1">
      <c r="A22" s="268" t="s">
        <v>236</v>
      </c>
      <c r="B22" s="270" t="s">
        <v>392</v>
      </c>
      <c r="C22" s="271"/>
      <c r="D22" s="272"/>
      <c r="E22" s="260" t="s">
        <v>393</v>
      </c>
      <c r="F22" s="261"/>
      <c r="G22" s="261"/>
      <c r="H22" s="261"/>
      <c r="I22" s="261"/>
      <c r="J22" s="261"/>
      <c r="K22" s="261"/>
      <c r="L22" s="261"/>
      <c r="M22" s="262"/>
      <c r="N22" s="268" t="s">
        <v>236</v>
      </c>
      <c r="O22" s="261"/>
      <c r="P22" s="262"/>
    </row>
    <row r="23" spans="1:16" ht="25.5">
      <c r="A23" s="269"/>
      <c r="B23" s="273"/>
      <c r="C23" s="274"/>
      <c r="D23" s="275"/>
      <c r="E23" s="166"/>
      <c r="F23" s="167" t="s">
        <v>394</v>
      </c>
      <c r="G23" s="260" t="s">
        <v>395</v>
      </c>
      <c r="H23" s="261"/>
      <c r="I23" s="261"/>
      <c r="J23" s="261"/>
      <c r="K23" s="261"/>
      <c r="L23" s="261"/>
      <c r="M23" s="262"/>
      <c r="N23" s="269"/>
      <c r="O23" s="168"/>
      <c r="P23" s="165"/>
    </row>
    <row r="24" spans="1:16" ht="12.75">
      <c r="A24" s="195" t="s">
        <v>237</v>
      </c>
      <c r="B24" s="176"/>
      <c r="C24" s="177"/>
      <c r="D24" s="177"/>
      <c r="E24" s="176"/>
      <c r="F24" s="178"/>
      <c r="G24" s="176"/>
      <c r="H24" s="177"/>
      <c r="I24" s="178"/>
      <c r="J24" s="176"/>
      <c r="K24" s="178"/>
      <c r="L24" s="176"/>
      <c r="M24" s="178"/>
      <c r="N24" s="195" t="s">
        <v>237</v>
      </c>
      <c r="O24" s="179"/>
      <c r="P24" s="178"/>
    </row>
    <row r="25" spans="1:16" ht="12.75">
      <c r="A25" s="196" t="s">
        <v>238</v>
      </c>
      <c r="B25" s="180" t="s">
        <v>228</v>
      </c>
      <c r="C25" s="181" t="s">
        <v>228</v>
      </c>
      <c r="D25" s="182" t="s">
        <v>228</v>
      </c>
      <c r="E25" s="164" t="s">
        <v>228</v>
      </c>
      <c r="F25" s="165" t="s">
        <v>228</v>
      </c>
      <c r="G25" s="164" t="s">
        <v>228</v>
      </c>
      <c r="H25" s="169" t="s">
        <v>228</v>
      </c>
      <c r="I25" s="165" t="s">
        <v>228</v>
      </c>
      <c r="J25" s="164" t="s">
        <v>228</v>
      </c>
      <c r="K25" s="165" t="s">
        <v>228</v>
      </c>
      <c r="L25" s="164" t="s">
        <v>228</v>
      </c>
      <c r="M25" s="165" t="s">
        <v>228</v>
      </c>
      <c r="N25" s="196" t="s">
        <v>238</v>
      </c>
      <c r="O25" s="169" t="s">
        <v>228</v>
      </c>
      <c r="P25" s="165" t="s">
        <v>228</v>
      </c>
    </row>
    <row r="26" spans="1:16" ht="12.75">
      <c r="A26" s="196" t="s">
        <v>239</v>
      </c>
      <c r="B26" s="180" t="s">
        <v>320</v>
      </c>
      <c r="C26" s="181" t="s">
        <v>320</v>
      </c>
      <c r="D26" s="182" t="s">
        <v>320</v>
      </c>
      <c r="E26" s="164" t="s">
        <v>228</v>
      </c>
      <c r="F26" s="165" t="s">
        <v>228</v>
      </c>
      <c r="G26" s="164" t="s">
        <v>228</v>
      </c>
      <c r="H26" s="169" t="s">
        <v>228</v>
      </c>
      <c r="I26" s="165" t="s">
        <v>228</v>
      </c>
      <c r="J26" s="164" t="s">
        <v>228</v>
      </c>
      <c r="K26" s="165" t="s">
        <v>228</v>
      </c>
      <c r="L26" s="164" t="s">
        <v>228</v>
      </c>
      <c r="M26" s="165" t="s">
        <v>228</v>
      </c>
      <c r="N26" s="196" t="s">
        <v>239</v>
      </c>
      <c r="O26" s="169" t="s">
        <v>228</v>
      </c>
      <c r="P26" s="165" t="s">
        <v>228</v>
      </c>
    </row>
    <row r="27" spans="1:16" ht="13.5" thickBot="1">
      <c r="A27" s="197" t="s">
        <v>290</v>
      </c>
      <c r="B27" s="183" t="s">
        <v>228</v>
      </c>
      <c r="C27" s="184" t="s">
        <v>228</v>
      </c>
      <c r="D27" s="185" t="s">
        <v>228</v>
      </c>
      <c r="E27" s="186" t="s">
        <v>228</v>
      </c>
      <c r="F27" s="187" t="s">
        <v>228</v>
      </c>
      <c r="G27" s="186" t="s">
        <v>228</v>
      </c>
      <c r="H27" s="188" t="s">
        <v>228</v>
      </c>
      <c r="I27" s="187" t="s">
        <v>228</v>
      </c>
      <c r="J27" s="186" t="s">
        <v>228</v>
      </c>
      <c r="K27" s="187" t="s">
        <v>228</v>
      </c>
      <c r="L27" s="186" t="s">
        <v>228</v>
      </c>
      <c r="M27" s="187" t="s">
        <v>228</v>
      </c>
      <c r="N27" s="197" t="s">
        <v>290</v>
      </c>
      <c r="O27" s="293"/>
      <c r="P27" s="294"/>
    </row>
    <row r="28" spans="1:16" ht="12.75">
      <c r="A28" s="130"/>
      <c r="B28" s="131"/>
      <c r="C28" s="131"/>
      <c r="D28" s="131"/>
      <c r="E28" s="129"/>
      <c r="F28" s="129"/>
      <c r="G28" s="129"/>
      <c r="H28" s="129"/>
      <c r="I28" s="129"/>
      <c r="J28" s="129"/>
      <c r="K28" s="129"/>
      <c r="L28" s="129"/>
      <c r="M28" s="129"/>
      <c r="N28" s="130"/>
      <c r="O28" s="129"/>
      <c r="P28" s="129"/>
    </row>
    <row r="29" spans="2:16" ht="12.75">
      <c r="B29" s="131"/>
      <c r="C29" s="131"/>
      <c r="D29" s="131"/>
      <c r="E29" s="129"/>
      <c r="F29" s="129"/>
      <c r="G29" s="129"/>
      <c r="H29" s="129"/>
      <c r="I29" s="129"/>
      <c r="J29" s="129"/>
      <c r="K29" s="129"/>
      <c r="L29" s="129"/>
      <c r="M29" s="129"/>
      <c r="N29" s="132"/>
      <c r="O29" s="129"/>
      <c r="P29" s="129"/>
    </row>
    <row r="30" spans="2:16" ht="12.75">
      <c r="B30" s="131"/>
      <c r="C30" s="131"/>
      <c r="D30" s="131"/>
      <c r="E30" s="129"/>
      <c r="F30" s="129"/>
      <c r="G30" s="129"/>
      <c r="H30" s="129"/>
      <c r="I30" s="129"/>
      <c r="J30" s="129"/>
      <c r="K30" s="129"/>
      <c r="L30" s="129"/>
      <c r="M30" s="129"/>
      <c r="N30" s="132"/>
      <c r="O30" s="129"/>
      <c r="P30" s="129"/>
    </row>
    <row r="31" spans="2:16" ht="12.75">
      <c r="B31" s="131"/>
      <c r="C31" s="131"/>
      <c r="D31" s="131"/>
      <c r="E31" s="129"/>
      <c r="F31" s="129"/>
      <c r="G31" s="129"/>
      <c r="H31" s="129"/>
      <c r="I31" s="129"/>
      <c r="J31" s="129"/>
      <c r="K31" s="129"/>
      <c r="L31" s="129"/>
      <c r="M31" s="129"/>
      <c r="N31" s="132"/>
      <c r="O31" s="129"/>
      <c r="P31" s="129"/>
    </row>
    <row r="33" ht="12.75" customHeight="1">
      <c r="N33" s="132"/>
    </row>
    <row r="34" ht="12.75">
      <c r="N34" s="132"/>
    </row>
    <row r="35" ht="12.75">
      <c r="N35" s="132"/>
    </row>
    <row r="36" ht="102" customHeight="1">
      <c r="N36" s="132"/>
    </row>
    <row r="37" spans="2:16" ht="153" customHeight="1"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</row>
    <row r="38" ht="191.25" customHeight="1">
      <c r="N38" s="132"/>
    </row>
    <row r="39" ht="12.75">
      <c r="N39" s="132"/>
    </row>
    <row r="40" s="128" customFormat="1" ht="12.75">
      <c r="N40" s="130"/>
    </row>
  </sheetData>
  <sheetProtection/>
  <mergeCells count="48">
    <mergeCell ref="O27:P27"/>
    <mergeCell ref="O14:P14"/>
    <mergeCell ref="O15:P15"/>
    <mergeCell ref="E22:M22"/>
    <mergeCell ref="O22:P22"/>
    <mergeCell ref="E3:I3"/>
    <mergeCell ref="E4:I4"/>
    <mergeCell ref="G5:I5"/>
    <mergeCell ref="J12:K12"/>
    <mergeCell ref="J4:M4"/>
    <mergeCell ref="L11:M11"/>
    <mergeCell ref="G9:I9"/>
    <mergeCell ref="O13:P13"/>
    <mergeCell ref="G13:H13"/>
    <mergeCell ref="O12:P12"/>
    <mergeCell ref="O10:P10"/>
    <mergeCell ref="O11:P11"/>
    <mergeCell ref="L12:M12"/>
    <mergeCell ref="G12:I12"/>
    <mergeCell ref="G11:I11"/>
    <mergeCell ref="J10:K10"/>
    <mergeCell ref="B13:D13"/>
    <mergeCell ref="E13:F13"/>
    <mergeCell ref="B11:D11"/>
    <mergeCell ref="B12:D12"/>
    <mergeCell ref="B21:D21"/>
    <mergeCell ref="B15:C15"/>
    <mergeCell ref="B14:D14"/>
    <mergeCell ref="J11:K11"/>
    <mergeCell ref="E14:M14"/>
    <mergeCell ref="B4:D4"/>
    <mergeCell ref="B5:D5"/>
    <mergeCell ref="E5:F5"/>
    <mergeCell ref="C9:D9"/>
    <mergeCell ref="J9:K9"/>
    <mergeCell ref="L9:M9"/>
    <mergeCell ref="J5:K5"/>
    <mergeCell ref="L5:M5"/>
    <mergeCell ref="G23:M23"/>
    <mergeCell ref="O3:O5"/>
    <mergeCell ref="O6:P6"/>
    <mergeCell ref="G10:I10"/>
    <mergeCell ref="A22:A23"/>
    <mergeCell ref="B22:D23"/>
    <mergeCell ref="N22:N23"/>
    <mergeCell ref="B10:D10"/>
    <mergeCell ref="E10:F10"/>
    <mergeCell ref="L10:M10"/>
  </mergeCells>
  <printOptions horizontalCentered="1"/>
  <pageMargins left="0.1968503937007874" right="0.15748031496062992" top="0.5905511811023623" bottom="0.5905511811023623" header="0" footer="0"/>
  <pageSetup horizontalDpi="600" verticalDpi="600" orientation="landscape" paperSize="9" scale="95" r:id="rId1"/>
  <headerFooter alignWithMargins="0">
    <oddFooter>&amp;C________________________________________________________________________
&amp;8Javni razpis za sofinanciranje programov športa v Občini Brežice za leto 2016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H42" sqref="H42"/>
    </sheetView>
  </sheetViews>
  <sheetFormatPr defaultColWidth="9.00390625" defaultRowHeight="12.75"/>
  <cols>
    <col min="1" max="1" width="7.00390625" style="1" customWidth="1"/>
    <col min="2" max="2" width="5.875" style="1" bestFit="1" customWidth="1"/>
    <col min="3" max="3" width="19.125" style="1" bestFit="1" customWidth="1"/>
    <col min="4" max="4" width="7.875" style="1" bestFit="1" customWidth="1"/>
    <col min="5" max="5" width="9.875" style="1" bestFit="1" customWidth="1"/>
    <col min="6" max="6" width="9.875" style="1" customWidth="1"/>
    <col min="7" max="7" width="8.375" style="1" bestFit="1" customWidth="1"/>
    <col min="8" max="8" width="23.75390625" style="1" customWidth="1"/>
    <col min="9" max="9" width="4.00390625" style="1" customWidth="1"/>
    <col min="10" max="10" width="10.75390625" style="1" customWidth="1"/>
    <col min="11" max="16384" width="9.125" style="1" customWidth="1"/>
  </cols>
  <sheetData>
    <row r="1" spans="1:10" s="2" customFormat="1" ht="15.75">
      <c r="A1" s="306" t="s">
        <v>136</v>
      </c>
      <c r="B1" s="306"/>
      <c r="C1" s="306"/>
      <c r="D1" s="306"/>
      <c r="E1" s="306"/>
      <c r="F1" s="306"/>
      <c r="G1" s="306"/>
      <c r="H1" s="306"/>
      <c r="I1" s="306"/>
      <c r="J1" s="306"/>
    </row>
    <row r="2" s="2" customFormat="1" ht="15.75"/>
    <row r="3" spans="1:8" s="2" customFormat="1" ht="15.75">
      <c r="A3" s="2" t="s">
        <v>17</v>
      </c>
      <c r="D3" s="257"/>
      <c r="E3" s="257"/>
      <c r="F3" s="257"/>
      <c r="G3" s="257"/>
      <c r="H3" s="257"/>
    </row>
    <row r="4" s="2" customFormat="1" ht="15.75"/>
    <row r="5" s="2" customFormat="1" ht="15.75">
      <c r="A5" s="1" t="s">
        <v>3</v>
      </c>
    </row>
    <row r="7" s="2" customFormat="1" ht="15.75">
      <c r="A7" s="46" t="s">
        <v>207</v>
      </c>
    </row>
    <row r="9" spans="1:10" s="2" customFormat="1" ht="15.75">
      <c r="A9" s="307" t="s">
        <v>0</v>
      </c>
      <c r="B9" s="308"/>
      <c r="C9" s="13" t="s">
        <v>5</v>
      </c>
      <c r="D9" s="8" t="s">
        <v>6</v>
      </c>
      <c r="E9" s="8" t="s">
        <v>7</v>
      </c>
      <c r="F9" s="8" t="s">
        <v>18</v>
      </c>
      <c r="G9" s="20" t="s">
        <v>14</v>
      </c>
      <c r="H9" s="8" t="s">
        <v>9</v>
      </c>
      <c r="I9" s="304" t="s">
        <v>362</v>
      </c>
      <c r="J9" s="305"/>
    </row>
    <row r="10" spans="1:10" s="2" customFormat="1" ht="16.5" thickBot="1">
      <c r="A10" s="11" t="s">
        <v>1</v>
      </c>
      <c r="B10" s="15" t="s">
        <v>2</v>
      </c>
      <c r="C10" s="14"/>
      <c r="D10" s="12" t="s">
        <v>10</v>
      </c>
      <c r="E10" s="12" t="s">
        <v>8</v>
      </c>
      <c r="F10" s="12" t="s">
        <v>19</v>
      </c>
      <c r="G10" s="12" t="s">
        <v>15</v>
      </c>
      <c r="H10" s="19" t="s">
        <v>13</v>
      </c>
      <c r="I10" s="211" t="s">
        <v>363</v>
      </c>
      <c r="J10" s="21" t="s">
        <v>364</v>
      </c>
    </row>
    <row r="11" spans="1:10" ht="19.5" customHeight="1">
      <c r="A11" s="9" t="s">
        <v>4</v>
      </c>
      <c r="B11" s="16">
        <v>1</v>
      </c>
      <c r="C11" s="98"/>
      <c r="D11" s="90"/>
      <c r="E11" s="90"/>
      <c r="F11" s="90"/>
      <c r="G11" s="90"/>
      <c r="H11" s="90"/>
      <c r="I11" s="90"/>
      <c r="J11" s="90"/>
    </row>
    <row r="12" spans="1:10" ht="19.5" customHeight="1">
      <c r="A12" s="7" t="s">
        <v>4</v>
      </c>
      <c r="B12" s="17">
        <v>2</v>
      </c>
      <c r="C12" s="99"/>
      <c r="D12" s="91"/>
      <c r="E12" s="91"/>
      <c r="F12" s="91"/>
      <c r="G12" s="91"/>
      <c r="H12" s="91"/>
      <c r="I12" s="91"/>
      <c r="J12" s="91"/>
    </row>
    <row r="13" spans="1:10" ht="19.5" customHeight="1">
      <c r="A13" s="7" t="s">
        <v>4</v>
      </c>
      <c r="B13" s="17">
        <v>3</v>
      </c>
      <c r="C13" s="99"/>
      <c r="D13" s="91"/>
      <c r="E13" s="91"/>
      <c r="F13" s="91"/>
      <c r="G13" s="91"/>
      <c r="H13" s="91"/>
      <c r="I13" s="91"/>
      <c r="J13" s="91"/>
    </row>
    <row r="14" ht="15">
      <c r="A14" s="5" t="s">
        <v>344</v>
      </c>
    </row>
    <row r="15" ht="15">
      <c r="A15" s="5"/>
    </row>
    <row r="16" ht="15.75">
      <c r="A16" s="46" t="s">
        <v>340</v>
      </c>
    </row>
    <row r="18" spans="1:10" ht="15.75">
      <c r="A18" s="307" t="s">
        <v>0</v>
      </c>
      <c r="B18" s="308"/>
      <c r="C18" s="13" t="s">
        <v>5</v>
      </c>
      <c r="D18" s="8" t="s">
        <v>6</v>
      </c>
      <c r="E18" s="8" t="s">
        <v>7</v>
      </c>
      <c r="F18" s="8" t="s">
        <v>18</v>
      </c>
      <c r="G18" s="20" t="s">
        <v>14</v>
      </c>
      <c r="H18" s="8" t="s">
        <v>9</v>
      </c>
      <c r="I18" s="304" t="s">
        <v>362</v>
      </c>
      <c r="J18" s="305"/>
    </row>
    <row r="19" spans="1:10" ht="16.5" thickBot="1">
      <c r="A19" s="11" t="s">
        <v>1</v>
      </c>
      <c r="B19" s="15" t="s">
        <v>2</v>
      </c>
      <c r="C19" s="14"/>
      <c r="D19" s="12" t="s">
        <v>10</v>
      </c>
      <c r="E19" s="12" t="s">
        <v>8</v>
      </c>
      <c r="F19" s="12" t="s">
        <v>19</v>
      </c>
      <c r="G19" s="12" t="s">
        <v>15</v>
      </c>
      <c r="H19" s="19" t="s">
        <v>13</v>
      </c>
      <c r="I19" s="211" t="s">
        <v>363</v>
      </c>
      <c r="J19" s="21" t="s">
        <v>364</v>
      </c>
    </row>
    <row r="20" spans="1:10" ht="19.5" customHeight="1">
      <c r="A20" s="7" t="s">
        <v>11</v>
      </c>
      <c r="B20" s="17">
        <v>1</v>
      </c>
      <c r="C20" s="99"/>
      <c r="D20" s="91"/>
      <c r="E20" s="91"/>
      <c r="F20" s="91"/>
      <c r="G20" s="91"/>
      <c r="H20" s="91"/>
      <c r="I20" s="91"/>
      <c r="J20" s="91"/>
    </row>
    <row r="21" spans="1:10" ht="19.5" customHeight="1">
      <c r="A21" s="7" t="s">
        <v>11</v>
      </c>
      <c r="B21" s="17">
        <v>2</v>
      </c>
      <c r="C21" s="99"/>
      <c r="D21" s="91"/>
      <c r="E21" s="91"/>
      <c r="F21" s="91"/>
      <c r="G21" s="91"/>
      <c r="H21" s="91"/>
      <c r="I21" s="91"/>
      <c r="J21" s="91"/>
    </row>
    <row r="22" spans="1:10" ht="19.5" customHeight="1">
      <c r="A22" s="7" t="s">
        <v>11</v>
      </c>
      <c r="B22" s="17">
        <v>3</v>
      </c>
      <c r="C22" s="99"/>
      <c r="D22" s="91"/>
      <c r="E22" s="91"/>
      <c r="F22" s="91"/>
      <c r="G22" s="91"/>
      <c r="H22" s="91"/>
      <c r="I22" s="91"/>
      <c r="J22" s="91"/>
    </row>
    <row r="23" spans="1:10" ht="19.5" customHeight="1">
      <c r="A23" s="7" t="s">
        <v>11</v>
      </c>
      <c r="B23" s="17">
        <v>4</v>
      </c>
      <c r="C23" s="99"/>
      <c r="D23" s="91"/>
      <c r="E23" s="91"/>
      <c r="F23" s="91"/>
      <c r="G23" s="91"/>
      <c r="H23" s="91"/>
      <c r="I23" s="91"/>
      <c r="J23" s="91"/>
    </row>
    <row r="24" spans="1:10" ht="19.5" customHeight="1">
      <c r="A24" s="7" t="s">
        <v>11</v>
      </c>
      <c r="B24" s="17">
        <v>5</v>
      </c>
      <c r="C24" s="99"/>
      <c r="D24" s="91"/>
      <c r="E24" s="91"/>
      <c r="F24" s="91"/>
      <c r="G24" s="91"/>
      <c r="H24" s="91"/>
      <c r="I24" s="91"/>
      <c r="J24" s="91"/>
    </row>
    <row r="26" ht="15.75">
      <c r="A26" s="46" t="s">
        <v>341</v>
      </c>
    </row>
    <row r="28" spans="1:10" ht="15.75">
      <c r="A28" s="307" t="s">
        <v>0</v>
      </c>
      <c r="B28" s="308"/>
      <c r="C28" s="13" t="s">
        <v>5</v>
      </c>
      <c r="D28" s="8" t="s">
        <v>6</v>
      </c>
      <c r="E28" s="8" t="s">
        <v>7</v>
      </c>
      <c r="F28" s="8" t="s">
        <v>18</v>
      </c>
      <c r="G28" s="20" t="s">
        <v>14</v>
      </c>
      <c r="H28" s="8" t="s">
        <v>9</v>
      </c>
      <c r="I28" s="304" t="s">
        <v>362</v>
      </c>
      <c r="J28" s="305"/>
    </row>
    <row r="29" spans="1:10" ht="16.5" thickBot="1">
      <c r="A29" s="11" t="s">
        <v>1</v>
      </c>
      <c r="B29" s="15" t="s">
        <v>2</v>
      </c>
      <c r="C29" s="14"/>
      <c r="D29" s="12" t="s">
        <v>10</v>
      </c>
      <c r="E29" s="12" t="s">
        <v>8</v>
      </c>
      <c r="F29" s="12" t="s">
        <v>19</v>
      </c>
      <c r="G29" s="12" t="s">
        <v>15</v>
      </c>
      <c r="H29" s="19" t="s">
        <v>13</v>
      </c>
      <c r="I29" s="211" t="s">
        <v>363</v>
      </c>
      <c r="J29" s="21" t="s">
        <v>364</v>
      </c>
    </row>
    <row r="30" spans="1:10" ht="19.5" customHeight="1">
      <c r="A30" s="7" t="s">
        <v>12</v>
      </c>
      <c r="B30" s="17">
        <v>1</v>
      </c>
      <c r="C30" s="99"/>
      <c r="D30" s="91"/>
      <c r="E30" s="91"/>
      <c r="F30" s="91"/>
      <c r="G30" s="91"/>
      <c r="H30" s="91"/>
      <c r="I30" s="91"/>
      <c r="J30" s="91"/>
    </row>
    <row r="31" spans="1:10" ht="19.5" customHeight="1">
      <c r="A31" s="7" t="s">
        <v>12</v>
      </c>
      <c r="B31" s="17">
        <v>2</v>
      </c>
      <c r="C31" s="99"/>
      <c r="D31" s="91"/>
      <c r="E31" s="91"/>
      <c r="F31" s="91"/>
      <c r="G31" s="91"/>
      <c r="H31" s="91"/>
      <c r="I31" s="91"/>
      <c r="J31" s="91"/>
    </row>
    <row r="32" spans="1:10" ht="19.5" customHeight="1">
      <c r="A32" s="7" t="s">
        <v>12</v>
      </c>
      <c r="B32" s="17">
        <v>3</v>
      </c>
      <c r="C32" s="99"/>
      <c r="D32" s="91"/>
      <c r="E32" s="91"/>
      <c r="F32" s="91"/>
      <c r="G32" s="91"/>
      <c r="H32" s="91"/>
      <c r="I32" s="91"/>
      <c r="J32" s="91"/>
    </row>
    <row r="33" spans="1:10" ht="19.5" customHeight="1">
      <c r="A33" s="7" t="s">
        <v>12</v>
      </c>
      <c r="B33" s="17">
        <v>4</v>
      </c>
      <c r="C33" s="99"/>
      <c r="D33" s="91"/>
      <c r="E33" s="91"/>
      <c r="F33" s="91"/>
      <c r="G33" s="91"/>
      <c r="H33" s="91"/>
      <c r="I33" s="91"/>
      <c r="J33" s="91"/>
    </row>
    <row r="34" spans="1:10" ht="19.5" customHeight="1">
      <c r="A34" s="7" t="s">
        <v>12</v>
      </c>
      <c r="B34" s="17">
        <v>5</v>
      </c>
      <c r="C34" s="99"/>
      <c r="D34" s="91"/>
      <c r="E34" s="91"/>
      <c r="F34" s="91"/>
      <c r="G34" s="91"/>
      <c r="H34" s="91"/>
      <c r="I34" s="91"/>
      <c r="J34" s="91"/>
    </row>
    <row r="35" spans="1:10" ht="15">
      <c r="A35" s="5" t="s">
        <v>343</v>
      </c>
      <c r="C35" s="101"/>
      <c r="D35" s="101"/>
      <c r="E35" s="101"/>
      <c r="F35" s="101"/>
      <c r="G35" s="101"/>
      <c r="H35" s="101"/>
      <c r="I35" s="101"/>
      <c r="J35" s="101"/>
    </row>
    <row r="36" spans="1:10" ht="15">
      <c r="A36" s="5"/>
      <c r="C36" s="101"/>
      <c r="D36" s="101"/>
      <c r="E36" s="101"/>
      <c r="F36" s="101"/>
      <c r="G36" s="101"/>
      <c r="H36" s="101"/>
      <c r="I36" s="101"/>
      <c r="J36" s="101"/>
    </row>
    <row r="37" s="5" customFormat="1" ht="12.75">
      <c r="A37" s="5" t="s">
        <v>16</v>
      </c>
    </row>
    <row r="38" s="5" customFormat="1" ht="12.75">
      <c r="A38" s="5" t="s">
        <v>398</v>
      </c>
    </row>
    <row r="39" s="5" customFormat="1" ht="12.75"/>
    <row r="40" ht="15.75">
      <c r="A40" s="2" t="s">
        <v>342</v>
      </c>
    </row>
    <row r="46" spans="1:8" ht="15">
      <c r="A46" s="22" t="s">
        <v>20</v>
      </c>
      <c r="C46" s="100"/>
      <c r="E46" s="24" t="s">
        <v>21</v>
      </c>
      <c r="F46" s="22"/>
      <c r="G46" s="22" t="s">
        <v>22</v>
      </c>
      <c r="H46" s="100"/>
    </row>
  </sheetData>
  <sheetProtection/>
  <mergeCells count="8">
    <mergeCell ref="I9:J9"/>
    <mergeCell ref="I18:J18"/>
    <mergeCell ref="I28:J28"/>
    <mergeCell ref="A1:J1"/>
    <mergeCell ref="A9:B9"/>
    <mergeCell ref="A18:B18"/>
    <mergeCell ref="A28:B28"/>
    <mergeCell ref="D3:H3"/>
  </mergeCells>
  <printOptions horizontalCentered="1"/>
  <pageMargins left="0.1968503937007874" right="0.15748031496062992" top="0.5905511811023623" bottom="0.5905511811023623" header="0" footer="0"/>
  <pageSetup horizontalDpi="600" verticalDpi="600" orientation="portrait" paperSize="9" scale="95" r:id="rId1"/>
  <headerFooter alignWithMargins="0">
    <oddFooter>&amp;C________________________________________________________________________
&amp;8Javni razpis za sofinanciranje programov športa v Občini Brežice za leto 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H15" sqref="H15"/>
    </sheetView>
  </sheetViews>
  <sheetFormatPr defaultColWidth="9.00390625" defaultRowHeight="12.75"/>
  <cols>
    <col min="1" max="1" width="7.00390625" style="1" customWidth="1"/>
    <col min="2" max="2" width="5.875" style="1" bestFit="1" customWidth="1"/>
    <col min="3" max="3" width="19.125" style="1" bestFit="1" customWidth="1"/>
    <col min="4" max="4" width="7.875" style="1" bestFit="1" customWidth="1"/>
    <col min="5" max="5" width="9.875" style="1" bestFit="1" customWidth="1"/>
    <col min="6" max="6" width="9.875" style="1" customWidth="1"/>
    <col min="7" max="7" width="8.375" style="1" bestFit="1" customWidth="1"/>
    <col min="8" max="8" width="8.375" style="1" customWidth="1"/>
    <col min="9" max="9" width="11.25390625" style="1" bestFit="1" customWidth="1"/>
    <col min="10" max="10" width="24.375" style="1" customWidth="1"/>
    <col min="11" max="11" width="5.625" style="1" customWidth="1"/>
    <col min="12" max="12" width="13.125" style="1" customWidth="1"/>
    <col min="13" max="16384" width="9.125" style="1" customWidth="1"/>
  </cols>
  <sheetData>
    <row r="1" spans="1:12" s="2" customFormat="1" ht="15.75">
      <c r="A1" s="306" t="s">
        <v>137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</row>
    <row r="2" s="2" customFormat="1" ht="15.75"/>
    <row r="3" spans="1:11" s="2" customFormat="1" ht="15.75">
      <c r="A3" s="2" t="s">
        <v>17</v>
      </c>
      <c r="D3" s="257"/>
      <c r="E3" s="257"/>
      <c r="F3" s="257"/>
      <c r="G3" s="257"/>
      <c r="H3" s="257"/>
      <c r="I3" s="257"/>
      <c r="J3" s="257"/>
      <c r="K3" s="210"/>
    </row>
    <row r="4" s="2" customFormat="1" ht="15.75"/>
    <row r="5" s="2" customFormat="1" ht="15.75">
      <c r="A5" s="1" t="s">
        <v>23</v>
      </c>
    </row>
    <row r="7" ht="15.75">
      <c r="A7" s="46" t="s">
        <v>401</v>
      </c>
    </row>
    <row r="8" spans="1:12" s="2" customFormat="1" ht="15.75">
      <c r="A8" s="307" t="s">
        <v>0</v>
      </c>
      <c r="B8" s="308"/>
      <c r="C8" s="13" t="s">
        <v>5</v>
      </c>
      <c r="D8" s="8" t="s">
        <v>6</v>
      </c>
      <c r="E8" s="8" t="s">
        <v>7</v>
      </c>
      <c r="F8" s="8" t="s">
        <v>18</v>
      </c>
      <c r="G8" s="20" t="s">
        <v>14</v>
      </c>
      <c r="H8" s="8" t="s">
        <v>7</v>
      </c>
      <c r="I8" s="8" t="s">
        <v>26</v>
      </c>
      <c r="J8" s="8" t="s">
        <v>9</v>
      </c>
      <c r="K8" s="304" t="s">
        <v>362</v>
      </c>
      <c r="L8" s="305"/>
    </row>
    <row r="9" spans="1:12" s="2" customFormat="1" ht="16.5" thickBot="1">
      <c r="A9" s="11" t="s">
        <v>1</v>
      </c>
      <c r="B9" s="15" t="s">
        <v>2</v>
      </c>
      <c r="C9" s="14"/>
      <c r="D9" s="12" t="s">
        <v>10</v>
      </c>
      <c r="E9" s="12" t="s">
        <v>8</v>
      </c>
      <c r="F9" s="12" t="s">
        <v>19</v>
      </c>
      <c r="G9" s="12" t="s">
        <v>15</v>
      </c>
      <c r="H9" s="12" t="s">
        <v>25</v>
      </c>
      <c r="I9" s="12" t="s">
        <v>27</v>
      </c>
      <c r="J9" s="19" t="s">
        <v>13</v>
      </c>
      <c r="K9" s="211" t="s">
        <v>363</v>
      </c>
      <c r="L9" s="21" t="s">
        <v>364</v>
      </c>
    </row>
    <row r="10" spans="1:12" ht="19.5" customHeight="1">
      <c r="A10" s="9" t="s">
        <v>24</v>
      </c>
      <c r="B10" s="16">
        <v>1</v>
      </c>
      <c r="C10" s="98"/>
      <c r="D10" s="90"/>
      <c r="E10" s="90"/>
      <c r="F10" s="90"/>
      <c r="G10" s="90"/>
      <c r="H10" s="90"/>
      <c r="I10" s="90"/>
      <c r="J10" s="90"/>
      <c r="K10" s="90"/>
      <c r="L10" s="90"/>
    </row>
    <row r="11" spans="1:12" ht="19.5" customHeight="1">
      <c r="A11" s="7" t="s">
        <v>24</v>
      </c>
      <c r="B11" s="17">
        <v>2</v>
      </c>
      <c r="C11" s="99"/>
      <c r="D11" s="91"/>
      <c r="E11" s="91"/>
      <c r="F11" s="91"/>
      <c r="G11" s="91"/>
      <c r="H11" s="91"/>
      <c r="I11" s="91"/>
      <c r="J11" s="91"/>
      <c r="K11" s="91"/>
      <c r="L11" s="91"/>
    </row>
    <row r="12" spans="1:12" ht="19.5" customHeight="1">
      <c r="A12" s="7" t="s">
        <v>24</v>
      </c>
      <c r="B12" s="17">
        <v>3</v>
      </c>
      <c r="C12" s="99"/>
      <c r="D12" s="91"/>
      <c r="E12" s="91"/>
      <c r="F12" s="91"/>
      <c r="G12" s="91"/>
      <c r="H12" s="91"/>
      <c r="I12" s="91"/>
      <c r="J12" s="91"/>
      <c r="K12" s="91"/>
      <c r="L12" s="91"/>
    </row>
    <row r="13" spans="1:12" ht="19.5" customHeight="1">
      <c r="A13" s="7" t="s">
        <v>24</v>
      </c>
      <c r="B13" s="17">
        <v>4</v>
      </c>
      <c r="C13" s="99"/>
      <c r="D13" s="91"/>
      <c r="E13" s="91"/>
      <c r="F13" s="91"/>
      <c r="G13" s="91"/>
      <c r="H13" s="91"/>
      <c r="I13" s="91"/>
      <c r="J13" s="91"/>
      <c r="K13" s="91"/>
      <c r="L13" s="91"/>
    </row>
    <row r="14" spans="1:12" ht="19.5" customHeight="1">
      <c r="A14" s="7" t="s">
        <v>24</v>
      </c>
      <c r="B14" s="17">
        <v>5</v>
      </c>
      <c r="C14" s="99"/>
      <c r="D14" s="91"/>
      <c r="E14" s="91"/>
      <c r="F14" s="91"/>
      <c r="G14" s="91"/>
      <c r="H14" s="91"/>
      <c r="I14" s="91"/>
      <c r="J14" s="91"/>
      <c r="K14" s="91"/>
      <c r="L14" s="91"/>
    </row>
    <row r="15" spans="1:12" ht="19.5" customHeight="1">
      <c r="A15" s="7" t="s">
        <v>24</v>
      </c>
      <c r="B15" s="17">
        <v>6</v>
      </c>
      <c r="C15" s="99"/>
      <c r="D15" s="91"/>
      <c r="E15" s="91"/>
      <c r="F15" s="91"/>
      <c r="G15" s="91"/>
      <c r="H15" s="91"/>
      <c r="I15" s="91"/>
      <c r="J15" s="91"/>
      <c r="K15" s="91"/>
      <c r="L15" s="91"/>
    </row>
    <row r="16" spans="1:12" ht="19.5" customHeight="1">
      <c r="A16" s="7" t="s">
        <v>24</v>
      </c>
      <c r="B16" s="17">
        <v>7</v>
      </c>
      <c r="C16" s="99"/>
      <c r="D16" s="91"/>
      <c r="E16" s="91"/>
      <c r="F16" s="91"/>
      <c r="G16" s="91"/>
      <c r="H16" s="91"/>
      <c r="I16" s="91"/>
      <c r="J16" s="91"/>
      <c r="K16" s="91"/>
      <c r="L16" s="91"/>
    </row>
    <row r="17" spans="1:12" ht="19.5" customHeight="1">
      <c r="A17" s="7" t="s">
        <v>24</v>
      </c>
      <c r="B17" s="17">
        <v>8</v>
      </c>
      <c r="C17" s="99"/>
      <c r="D17" s="91"/>
      <c r="E17" s="91"/>
      <c r="F17" s="91"/>
      <c r="G17" s="91"/>
      <c r="H17" s="91"/>
      <c r="I17" s="91"/>
      <c r="J17" s="91"/>
      <c r="K17" s="91"/>
      <c r="L17" s="91"/>
    </row>
    <row r="18" spans="1:12" ht="19.5" customHeight="1">
      <c r="A18" s="7" t="s">
        <v>24</v>
      </c>
      <c r="B18" s="17">
        <v>9</v>
      </c>
      <c r="C18" s="99"/>
      <c r="D18" s="91"/>
      <c r="E18" s="91"/>
      <c r="F18" s="91"/>
      <c r="G18" s="91"/>
      <c r="H18" s="91"/>
      <c r="I18" s="91"/>
      <c r="J18" s="91"/>
      <c r="K18" s="91"/>
      <c r="L18" s="91"/>
    </row>
    <row r="19" spans="1:12" ht="19.5" customHeight="1">
      <c r="A19" s="7" t="s">
        <v>24</v>
      </c>
      <c r="B19" s="17">
        <v>10</v>
      </c>
      <c r="C19" s="99"/>
      <c r="D19" s="91"/>
      <c r="E19" s="91"/>
      <c r="F19" s="91"/>
      <c r="G19" s="91"/>
      <c r="H19" s="91"/>
      <c r="I19" s="91"/>
      <c r="J19" s="91"/>
      <c r="K19" s="91"/>
      <c r="L19" s="91"/>
    </row>
    <row r="21" ht="15.75">
      <c r="A21" s="46" t="s">
        <v>400</v>
      </c>
    </row>
    <row r="22" spans="1:12" s="2" customFormat="1" ht="15.75">
      <c r="A22" s="307" t="s">
        <v>0</v>
      </c>
      <c r="B22" s="308"/>
      <c r="C22" s="13" t="s">
        <v>5</v>
      </c>
      <c r="D22" s="8" t="s">
        <v>6</v>
      </c>
      <c r="E22" s="8" t="s">
        <v>7</v>
      </c>
      <c r="F22" s="8" t="s">
        <v>18</v>
      </c>
      <c r="G22" s="20" t="s">
        <v>14</v>
      </c>
      <c r="H22" s="8" t="s">
        <v>7</v>
      </c>
      <c r="I22" s="8" t="s">
        <v>26</v>
      </c>
      <c r="J22" s="8" t="s">
        <v>9</v>
      </c>
      <c r="K22" s="304" t="s">
        <v>362</v>
      </c>
      <c r="L22" s="305"/>
    </row>
    <row r="23" spans="1:12" s="2" customFormat="1" ht="16.5" thickBot="1">
      <c r="A23" s="11" t="s">
        <v>1</v>
      </c>
      <c r="B23" s="15" t="s">
        <v>2</v>
      </c>
      <c r="C23" s="14"/>
      <c r="D23" s="12" t="s">
        <v>10</v>
      </c>
      <c r="E23" s="12" t="s">
        <v>8</v>
      </c>
      <c r="F23" s="12" t="s">
        <v>19</v>
      </c>
      <c r="G23" s="12" t="s">
        <v>15</v>
      </c>
      <c r="H23" s="12" t="s">
        <v>25</v>
      </c>
      <c r="I23" s="12" t="s">
        <v>27</v>
      </c>
      <c r="J23" s="19" t="s">
        <v>13</v>
      </c>
      <c r="K23" s="211" t="s">
        <v>363</v>
      </c>
      <c r="L23" s="21" t="s">
        <v>364</v>
      </c>
    </row>
    <row r="24" spans="1:12" ht="19.5" customHeight="1">
      <c r="A24" s="7" t="s">
        <v>399</v>
      </c>
      <c r="B24" s="17">
        <v>1</v>
      </c>
      <c r="C24" s="99"/>
      <c r="D24" s="91"/>
      <c r="E24" s="91"/>
      <c r="F24" s="91"/>
      <c r="G24" s="91"/>
      <c r="H24" s="91"/>
      <c r="I24" s="91"/>
      <c r="J24" s="91"/>
      <c r="K24" s="91"/>
      <c r="L24" s="91"/>
    </row>
    <row r="25" spans="1:12" ht="19.5" customHeight="1">
      <c r="A25" s="7" t="s">
        <v>399</v>
      </c>
      <c r="B25" s="17">
        <v>2</v>
      </c>
      <c r="C25" s="99"/>
      <c r="D25" s="91"/>
      <c r="E25" s="91"/>
      <c r="F25" s="91"/>
      <c r="G25" s="91"/>
      <c r="H25" s="91"/>
      <c r="I25" s="91"/>
      <c r="J25" s="91"/>
      <c r="K25" s="91"/>
      <c r="L25" s="91"/>
    </row>
    <row r="26" spans="1:12" ht="19.5" customHeight="1">
      <c r="A26" s="7" t="s">
        <v>399</v>
      </c>
      <c r="B26" s="17">
        <v>3</v>
      </c>
      <c r="C26" s="99"/>
      <c r="D26" s="91"/>
      <c r="E26" s="91"/>
      <c r="F26" s="91"/>
      <c r="G26" s="91"/>
      <c r="H26" s="91"/>
      <c r="I26" s="91"/>
      <c r="J26" s="91"/>
      <c r="K26" s="91"/>
      <c r="L26" s="91"/>
    </row>
    <row r="27" ht="15">
      <c r="A27" s="5" t="s">
        <v>354</v>
      </c>
    </row>
    <row r="28" s="5" customFormat="1" ht="12.75"/>
    <row r="29" s="5" customFormat="1" ht="12.75">
      <c r="A29" s="5" t="s">
        <v>16</v>
      </c>
    </row>
    <row r="31" spans="1:11" ht="15">
      <c r="A31" s="22" t="s">
        <v>20</v>
      </c>
      <c r="C31" s="100"/>
      <c r="E31" s="24" t="s">
        <v>21</v>
      </c>
      <c r="F31" s="22"/>
      <c r="G31" s="22" t="s">
        <v>22</v>
      </c>
      <c r="H31" s="22"/>
      <c r="I31" s="22"/>
      <c r="J31" s="100"/>
      <c r="K31" s="146"/>
    </row>
  </sheetData>
  <sheetProtection/>
  <mergeCells count="6">
    <mergeCell ref="D3:J3"/>
    <mergeCell ref="A8:B8"/>
    <mergeCell ref="K8:L8"/>
    <mergeCell ref="A1:L1"/>
    <mergeCell ref="A22:B22"/>
    <mergeCell ref="K22:L22"/>
  </mergeCells>
  <printOptions horizontalCentered="1"/>
  <pageMargins left="0.1968503937007874" right="0.7480314960629921" top="0.3937007874015748" bottom="0.3937007874015748" header="0" footer="0"/>
  <pageSetup horizontalDpi="600" verticalDpi="600" orientation="landscape" paperSize="9" r:id="rId1"/>
  <headerFooter alignWithMargins="0">
    <oddFooter>&amp;C________________________________________________________________________
&amp;8Javni razpis za sofinanciranje programov športa v Občini Brežice za leto 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I28" sqref="I28"/>
    </sheetView>
  </sheetViews>
  <sheetFormatPr defaultColWidth="9.00390625" defaultRowHeight="12.75"/>
  <cols>
    <col min="1" max="1" width="7.00390625" style="1" customWidth="1"/>
    <col min="2" max="2" width="5.875" style="1" bestFit="1" customWidth="1"/>
    <col min="3" max="3" width="19.125" style="1" bestFit="1" customWidth="1"/>
    <col min="4" max="4" width="7.875" style="1" bestFit="1" customWidth="1"/>
    <col min="5" max="5" width="9.875" style="1" bestFit="1" customWidth="1"/>
    <col min="6" max="6" width="9.875" style="1" customWidth="1"/>
    <col min="7" max="7" width="8.375" style="1" bestFit="1" customWidth="1"/>
    <col min="8" max="8" width="8.375" style="1" customWidth="1"/>
    <col min="9" max="9" width="11.25390625" style="1" bestFit="1" customWidth="1"/>
    <col min="10" max="10" width="24.375" style="1" customWidth="1"/>
    <col min="11" max="11" width="5.00390625" style="1" bestFit="1" customWidth="1"/>
    <col min="12" max="12" width="13.875" style="1" customWidth="1"/>
    <col min="13" max="16384" width="9.125" style="1" customWidth="1"/>
  </cols>
  <sheetData>
    <row r="1" spans="1:12" s="2" customFormat="1" ht="15.75">
      <c r="A1" s="306" t="s">
        <v>357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</row>
    <row r="2" s="2" customFormat="1" ht="15.75"/>
    <row r="3" spans="1:11" s="2" customFormat="1" ht="15.75">
      <c r="A3" s="2" t="s">
        <v>17</v>
      </c>
      <c r="D3" s="257"/>
      <c r="E3" s="257"/>
      <c r="F3" s="257"/>
      <c r="G3" s="257"/>
      <c r="H3" s="257"/>
      <c r="I3" s="257"/>
      <c r="J3" s="257"/>
      <c r="K3" s="210"/>
    </row>
    <row r="4" s="2" customFormat="1" ht="15.75"/>
    <row r="5" s="2" customFormat="1" ht="15.75">
      <c r="A5" s="1" t="s">
        <v>351</v>
      </c>
    </row>
    <row r="7" ht="15.75">
      <c r="A7" s="46" t="s">
        <v>349</v>
      </c>
    </row>
    <row r="9" spans="1:12" s="2" customFormat="1" ht="15.75">
      <c r="A9" s="307" t="s">
        <v>0</v>
      </c>
      <c r="B9" s="308"/>
      <c r="C9" s="13" t="s">
        <v>5</v>
      </c>
      <c r="D9" s="8" t="s">
        <v>6</v>
      </c>
      <c r="E9" s="8" t="s">
        <v>7</v>
      </c>
      <c r="F9" s="8" t="s">
        <v>18</v>
      </c>
      <c r="G9" s="20" t="s">
        <v>14</v>
      </c>
      <c r="H9" s="8" t="s">
        <v>7</v>
      </c>
      <c r="I9" s="8" t="s">
        <v>26</v>
      </c>
      <c r="J9" s="8" t="s">
        <v>9</v>
      </c>
      <c r="K9" s="304" t="s">
        <v>362</v>
      </c>
      <c r="L9" s="305"/>
    </row>
    <row r="10" spans="1:12" s="2" customFormat="1" ht="16.5" thickBot="1">
      <c r="A10" s="11" t="s">
        <v>1</v>
      </c>
      <c r="B10" s="15" t="s">
        <v>2</v>
      </c>
      <c r="C10" s="14"/>
      <c r="D10" s="12" t="s">
        <v>10</v>
      </c>
      <c r="E10" s="12" t="s">
        <v>8</v>
      </c>
      <c r="F10" s="12" t="s">
        <v>19</v>
      </c>
      <c r="G10" s="12" t="s">
        <v>15</v>
      </c>
      <c r="H10" s="12" t="s">
        <v>25</v>
      </c>
      <c r="I10" s="12" t="s">
        <v>27</v>
      </c>
      <c r="J10" s="19" t="s">
        <v>13</v>
      </c>
      <c r="K10" s="211" t="s">
        <v>363</v>
      </c>
      <c r="L10" s="21" t="s">
        <v>364</v>
      </c>
    </row>
    <row r="11" spans="1:12" ht="19.5" customHeight="1">
      <c r="A11" s="9" t="s">
        <v>28</v>
      </c>
      <c r="B11" s="16">
        <v>1</v>
      </c>
      <c r="C11" s="98"/>
      <c r="D11" s="90"/>
      <c r="E11" s="90"/>
      <c r="F11" s="90"/>
      <c r="G11" s="90"/>
      <c r="H11" s="90"/>
      <c r="I11" s="90"/>
      <c r="J11" s="90"/>
      <c r="K11" s="90"/>
      <c r="L11" s="90"/>
    </row>
    <row r="12" spans="1:12" ht="19.5" customHeight="1">
      <c r="A12" s="7" t="s">
        <v>28</v>
      </c>
      <c r="B12" s="17">
        <v>2</v>
      </c>
      <c r="C12" s="99"/>
      <c r="D12" s="91"/>
      <c r="E12" s="91"/>
      <c r="F12" s="91"/>
      <c r="G12" s="91"/>
      <c r="H12" s="91"/>
      <c r="I12" s="91"/>
      <c r="J12" s="91"/>
      <c r="K12" s="91"/>
      <c r="L12" s="91"/>
    </row>
    <row r="13" ht="15">
      <c r="A13" s="5" t="s">
        <v>352</v>
      </c>
    </row>
    <row r="15" ht="15.75">
      <c r="A15" s="46" t="s">
        <v>350</v>
      </c>
    </row>
    <row r="17" spans="1:12" s="2" customFormat="1" ht="15.75">
      <c r="A17" s="307" t="s">
        <v>0</v>
      </c>
      <c r="B17" s="308"/>
      <c r="C17" s="13" t="s">
        <v>5</v>
      </c>
      <c r="D17" s="8" t="s">
        <v>6</v>
      </c>
      <c r="E17" s="8" t="s">
        <v>7</v>
      </c>
      <c r="F17" s="8" t="s">
        <v>18</v>
      </c>
      <c r="G17" s="20" t="s">
        <v>14</v>
      </c>
      <c r="H17" s="8" t="s">
        <v>7</v>
      </c>
      <c r="I17" s="8" t="s">
        <v>26</v>
      </c>
      <c r="J17" s="8" t="s">
        <v>9</v>
      </c>
      <c r="K17" s="304" t="s">
        <v>362</v>
      </c>
      <c r="L17" s="305"/>
    </row>
    <row r="18" spans="1:12" s="2" customFormat="1" ht="16.5" thickBot="1">
      <c r="A18" s="11" t="s">
        <v>1</v>
      </c>
      <c r="B18" s="15" t="s">
        <v>2</v>
      </c>
      <c r="C18" s="14"/>
      <c r="D18" s="12" t="s">
        <v>10</v>
      </c>
      <c r="E18" s="12" t="s">
        <v>8</v>
      </c>
      <c r="F18" s="12" t="s">
        <v>19</v>
      </c>
      <c r="G18" s="12" t="s">
        <v>15</v>
      </c>
      <c r="H18" s="12" t="s">
        <v>25</v>
      </c>
      <c r="I18" s="12" t="s">
        <v>27</v>
      </c>
      <c r="J18" s="19" t="s">
        <v>13</v>
      </c>
      <c r="K18" s="211" t="s">
        <v>363</v>
      </c>
      <c r="L18" s="21" t="s">
        <v>364</v>
      </c>
    </row>
    <row r="19" spans="1:12" ht="19.5" customHeight="1">
      <c r="A19" s="9" t="s">
        <v>30</v>
      </c>
      <c r="B19" s="16">
        <v>1</v>
      </c>
      <c r="C19" s="98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19.5" customHeight="1">
      <c r="A20" s="7" t="s">
        <v>30</v>
      </c>
      <c r="B20" s="17">
        <v>2</v>
      </c>
      <c r="C20" s="99"/>
      <c r="D20" s="91"/>
      <c r="E20" s="91"/>
      <c r="F20" s="91"/>
      <c r="G20" s="91"/>
      <c r="H20" s="91"/>
      <c r="I20" s="91"/>
      <c r="J20" s="91"/>
      <c r="K20" s="91"/>
      <c r="L20" s="91"/>
    </row>
    <row r="21" ht="13.5" customHeight="1">
      <c r="A21" s="5" t="s">
        <v>353</v>
      </c>
    </row>
    <row r="22" ht="15">
      <c r="A22" s="5"/>
    </row>
    <row r="23" s="5" customFormat="1" ht="12.75">
      <c r="A23" s="5" t="s">
        <v>213</v>
      </c>
    </row>
    <row r="24" s="5" customFormat="1" ht="12.75"/>
    <row r="26" spans="1:11" ht="15">
      <c r="A26" s="22" t="s">
        <v>20</v>
      </c>
      <c r="C26" s="100"/>
      <c r="E26" s="24" t="s">
        <v>21</v>
      </c>
      <c r="F26" s="22"/>
      <c r="G26" s="22" t="s">
        <v>22</v>
      </c>
      <c r="H26" s="22"/>
      <c r="I26" s="22"/>
      <c r="J26" s="100"/>
      <c r="K26" s="146"/>
    </row>
  </sheetData>
  <sheetProtection/>
  <mergeCells count="6">
    <mergeCell ref="A1:L1"/>
    <mergeCell ref="D3:J3"/>
    <mergeCell ref="A9:B9"/>
    <mergeCell ref="A17:B17"/>
    <mergeCell ref="K9:L9"/>
    <mergeCell ref="K17:L17"/>
  </mergeCells>
  <printOptions horizontalCentered="1"/>
  <pageMargins left="0.1968503937007874" right="0.7480314960629921" top="0.5905511811023623" bottom="0.5905511811023623" header="0" footer="0"/>
  <pageSetup horizontalDpi="600" verticalDpi="600" orientation="landscape" paperSize="9" r:id="rId1"/>
  <headerFooter alignWithMargins="0">
    <oddFooter>&amp;C________________________________________________________________________
&amp;8Javni razpis za sofinanciranje programov športa v Občini Brežice za leto 2016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H24" sqref="H24"/>
    </sheetView>
  </sheetViews>
  <sheetFormatPr defaultColWidth="9.00390625" defaultRowHeight="12.75"/>
  <cols>
    <col min="1" max="1" width="7.00390625" style="1" customWidth="1"/>
    <col min="2" max="2" width="5.875" style="1" bestFit="1" customWidth="1"/>
    <col min="3" max="3" width="19.125" style="1" bestFit="1" customWidth="1"/>
    <col min="4" max="4" width="7.875" style="1" bestFit="1" customWidth="1"/>
    <col min="5" max="5" width="9.875" style="1" bestFit="1" customWidth="1"/>
    <col min="6" max="6" width="9.875" style="1" customWidth="1"/>
    <col min="7" max="7" width="8.375" style="1" bestFit="1" customWidth="1"/>
    <col min="8" max="8" width="25.625" style="1" customWidth="1"/>
    <col min="9" max="9" width="5.875" style="1" customWidth="1"/>
    <col min="10" max="10" width="17.25390625" style="1" customWidth="1"/>
    <col min="11" max="16384" width="9.125" style="1" customWidth="1"/>
  </cols>
  <sheetData>
    <row r="1" spans="1:10" s="2" customFormat="1" ht="15.75">
      <c r="A1" s="26" t="s">
        <v>355</v>
      </c>
      <c r="B1" s="26"/>
      <c r="C1" s="26"/>
      <c r="D1" s="26"/>
      <c r="E1" s="26"/>
      <c r="F1" s="26"/>
      <c r="G1" s="26"/>
      <c r="H1" s="26"/>
      <c r="I1" s="26"/>
      <c r="J1" s="26"/>
    </row>
    <row r="2" s="2" customFormat="1" ht="15.75"/>
    <row r="3" spans="1:9" s="2" customFormat="1" ht="15.75">
      <c r="A3" s="2" t="s">
        <v>17</v>
      </c>
      <c r="D3" s="257"/>
      <c r="E3" s="257"/>
      <c r="F3" s="257"/>
      <c r="G3" s="257"/>
      <c r="H3" s="257"/>
      <c r="I3" s="210"/>
    </row>
    <row r="4" s="2" customFormat="1" ht="15.75"/>
    <row r="5" s="2" customFormat="1" ht="15.75">
      <c r="A5" s="1" t="s">
        <v>346</v>
      </c>
    </row>
    <row r="7" ht="15.75">
      <c r="A7" s="46" t="s">
        <v>380</v>
      </c>
    </row>
    <row r="9" spans="1:10" ht="15.75">
      <c r="A9" s="307" t="s">
        <v>0</v>
      </c>
      <c r="B9" s="308"/>
      <c r="C9" s="13" t="s">
        <v>5</v>
      </c>
      <c r="D9" s="8" t="s">
        <v>6</v>
      </c>
      <c r="E9" s="8" t="s">
        <v>7</v>
      </c>
      <c r="F9" s="8" t="s">
        <v>18</v>
      </c>
      <c r="G9" s="20" t="s">
        <v>14</v>
      </c>
      <c r="H9" s="8" t="s">
        <v>9</v>
      </c>
      <c r="I9" s="304" t="s">
        <v>362</v>
      </c>
      <c r="J9" s="305"/>
    </row>
    <row r="10" spans="1:10" ht="16.5" thickBot="1">
      <c r="A10" s="11" t="s">
        <v>1</v>
      </c>
      <c r="B10" s="15" t="s">
        <v>2</v>
      </c>
      <c r="C10" s="14"/>
      <c r="D10" s="12" t="s">
        <v>10</v>
      </c>
      <c r="E10" s="12" t="s">
        <v>8</v>
      </c>
      <c r="F10" s="12" t="s">
        <v>19</v>
      </c>
      <c r="G10" s="12" t="s">
        <v>15</v>
      </c>
      <c r="H10" s="19" t="s">
        <v>13</v>
      </c>
      <c r="I10" s="211" t="s">
        <v>363</v>
      </c>
      <c r="J10" s="21" t="s">
        <v>364</v>
      </c>
    </row>
    <row r="11" spans="1:10" ht="19.5" customHeight="1">
      <c r="A11" s="7" t="s">
        <v>31</v>
      </c>
      <c r="B11" s="17">
        <v>1</v>
      </c>
      <c r="C11" s="99"/>
      <c r="D11" s="99"/>
      <c r="E11" s="99"/>
      <c r="F11" s="99"/>
      <c r="G11" s="99"/>
      <c r="H11" s="99"/>
      <c r="I11" s="99"/>
      <c r="J11" s="99"/>
    </row>
    <row r="12" spans="1:10" ht="19.5" customHeight="1">
      <c r="A12" s="7" t="s">
        <v>31</v>
      </c>
      <c r="B12" s="17">
        <v>2</v>
      </c>
      <c r="C12" s="99"/>
      <c r="D12" s="99"/>
      <c r="E12" s="99"/>
      <c r="F12" s="99"/>
      <c r="G12" s="99"/>
      <c r="H12" s="99"/>
      <c r="I12" s="99"/>
      <c r="J12" s="99"/>
    </row>
    <row r="13" ht="15">
      <c r="A13" s="5" t="s">
        <v>348</v>
      </c>
    </row>
    <row r="15" ht="15.75">
      <c r="A15" s="46" t="s">
        <v>347</v>
      </c>
    </row>
    <row r="17" spans="1:10" ht="15.75">
      <c r="A17" s="307" t="s">
        <v>0</v>
      </c>
      <c r="B17" s="308"/>
      <c r="C17" s="13" t="s">
        <v>5</v>
      </c>
      <c r="D17" s="8" t="s">
        <v>6</v>
      </c>
      <c r="E17" s="8" t="s">
        <v>7</v>
      </c>
      <c r="F17" s="8" t="s">
        <v>18</v>
      </c>
      <c r="G17" s="20" t="s">
        <v>14</v>
      </c>
      <c r="H17" s="8" t="s">
        <v>9</v>
      </c>
      <c r="I17" s="304" t="s">
        <v>362</v>
      </c>
      <c r="J17" s="305"/>
    </row>
    <row r="18" spans="1:10" ht="16.5" thickBot="1">
      <c r="A18" s="11" t="s">
        <v>1</v>
      </c>
      <c r="B18" s="15" t="s">
        <v>2</v>
      </c>
      <c r="C18" s="14"/>
      <c r="D18" s="12" t="s">
        <v>10</v>
      </c>
      <c r="E18" s="12" t="s">
        <v>8</v>
      </c>
      <c r="F18" s="12" t="s">
        <v>19</v>
      </c>
      <c r="G18" s="12" t="s">
        <v>15</v>
      </c>
      <c r="H18" s="19" t="s">
        <v>13</v>
      </c>
      <c r="I18" s="211" t="s">
        <v>363</v>
      </c>
      <c r="J18" s="21" t="s">
        <v>364</v>
      </c>
    </row>
    <row r="19" spans="1:10" ht="19.5" customHeight="1">
      <c r="A19" s="7" t="s">
        <v>356</v>
      </c>
      <c r="B19" s="17">
        <v>1</v>
      </c>
      <c r="C19" s="99"/>
      <c r="D19" s="91"/>
      <c r="E19" s="91"/>
      <c r="F19" s="91"/>
      <c r="G19" s="91"/>
      <c r="H19" s="91"/>
      <c r="I19" s="91"/>
      <c r="J19" s="91"/>
    </row>
    <row r="20" spans="1:10" ht="19.5" customHeight="1">
      <c r="A20" s="7" t="s">
        <v>356</v>
      </c>
      <c r="B20" s="17">
        <v>2</v>
      </c>
      <c r="C20" s="99"/>
      <c r="D20" s="91"/>
      <c r="E20" s="91"/>
      <c r="F20" s="91"/>
      <c r="G20" s="91"/>
      <c r="H20" s="91"/>
      <c r="I20" s="91"/>
      <c r="J20" s="91"/>
    </row>
    <row r="21" spans="1:10" ht="19.5" customHeight="1">
      <c r="A21" s="7" t="s">
        <v>356</v>
      </c>
      <c r="B21" s="17">
        <v>3</v>
      </c>
      <c r="C21" s="99"/>
      <c r="D21" s="91"/>
      <c r="E21" s="91"/>
      <c r="F21" s="91"/>
      <c r="G21" s="91"/>
      <c r="H21" s="91"/>
      <c r="I21" s="91"/>
      <c r="J21" s="91"/>
    </row>
    <row r="22" spans="1:10" ht="19.5" customHeight="1">
      <c r="A22" s="7" t="s">
        <v>356</v>
      </c>
      <c r="B22" s="17">
        <v>4</v>
      </c>
      <c r="C22" s="99"/>
      <c r="D22" s="91"/>
      <c r="E22" s="91"/>
      <c r="F22" s="91"/>
      <c r="G22" s="91"/>
      <c r="H22" s="91"/>
      <c r="I22" s="91"/>
      <c r="J22" s="91"/>
    </row>
    <row r="23" ht="15">
      <c r="A23" s="5" t="s">
        <v>345</v>
      </c>
    </row>
    <row r="25" ht="15">
      <c r="A25" s="5" t="s">
        <v>212</v>
      </c>
    </row>
    <row r="26" ht="15">
      <c r="A26" s="28"/>
    </row>
    <row r="29" spans="1:9" ht="15">
      <c r="A29" s="22" t="s">
        <v>20</v>
      </c>
      <c r="C29" s="100"/>
      <c r="E29" s="24" t="s">
        <v>21</v>
      </c>
      <c r="F29" s="22"/>
      <c r="G29" s="22" t="s">
        <v>22</v>
      </c>
      <c r="H29" s="100"/>
      <c r="I29" s="146"/>
    </row>
  </sheetData>
  <sheetProtection/>
  <mergeCells count="5">
    <mergeCell ref="I9:J9"/>
    <mergeCell ref="I17:J17"/>
    <mergeCell ref="A17:B17"/>
    <mergeCell ref="D3:H3"/>
    <mergeCell ref="A9:B9"/>
  </mergeCells>
  <printOptions horizontalCentered="1"/>
  <pageMargins left="0.1968503937007874" right="0.7480314960629921" top="0.5905511811023623" bottom="0.5905511811023623" header="0" footer="0"/>
  <pageSetup horizontalDpi="600" verticalDpi="600" orientation="landscape" paperSize="9" r:id="rId1"/>
  <headerFooter alignWithMargins="0">
    <oddFooter>&amp;C________________________________________________________________________
&amp;8Javni razpis za sofinanciranje programov športa v Občini Brežice za leto 2016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4">
      <selection activeCell="C31" sqref="C31"/>
    </sheetView>
  </sheetViews>
  <sheetFormatPr defaultColWidth="9.00390625" defaultRowHeight="12.75"/>
  <cols>
    <col min="1" max="1" width="4.375" style="1" customWidth="1"/>
    <col min="2" max="2" width="65.875" style="1" customWidth="1"/>
    <col min="3" max="3" width="18.00390625" style="1" customWidth="1"/>
    <col min="4" max="4" width="33.125" style="1" customWidth="1"/>
    <col min="5" max="5" width="11.625" style="1" customWidth="1"/>
    <col min="6" max="6" width="11.00390625" style="1" customWidth="1"/>
    <col min="7" max="16384" width="9.125" style="1" customWidth="1"/>
  </cols>
  <sheetData>
    <row r="1" spans="1:7" s="2" customFormat="1" ht="15.75">
      <c r="A1" s="306" t="s">
        <v>138</v>
      </c>
      <c r="B1" s="306"/>
      <c r="C1" s="306"/>
      <c r="D1" s="306"/>
      <c r="E1" s="306"/>
      <c r="F1" s="207" t="s">
        <v>370</v>
      </c>
      <c r="G1" s="18"/>
    </row>
    <row r="2" s="2" customFormat="1" ht="15.75"/>
    <row r="3" spans="2:7" s="2" customFormat="1" ht="15.75">
      <c r="B3" s="26"/>
      <c r="C3" s="221"/>
      <c r="D3" s="221"/>
      <c r="E3" s="221"/>
      <c r="F3" s="221"/>
      <c r="G3" s="27"/>
    </row>
    <row r="4" s="2" customFormat="1" ht="15.75">
      <c r="A4" s="2" t="s">
        <v>369</v>
      </c>
    </row>
    <row r="5" s="2" customFormat="1" ht="15.75"/>
    <row r="6" ht="15">
      <c r="A6" s="1" t="s">
        <v>32</v>
      </c>
    </row>
    <row r="9" ht="15">
      <c r="A9" s="38" t="s">
        <v>33</v>
      </c>
    </row>
    <row r="10" spans="1:6" ht="16.5" customHeight="1">
      <c r="A10" s="217"/>
      <c r="B10" s="217"/>
      <c r="C10" s="217"/>
      <c r="D10" s="309" t="s">
        <v>36</v>
      </c>
      <c r="E10" s="310"/>
      <c r="F10" s="311"/>
    </row>
    <row r="11" spans="1:6" ht="16.5" customHeight="1">
      <c r="A11" s="220"/>
      <c r="B11" s="212" t="s">
        <v>34</v>
      </c>
      <c r="C11" s="212" t="s">
        <v>35</v>
      </c>
      <c r="D11" s="216" t="s">
        <v>365</v>
      </c>
      <c r="E11" s="8" t="s">
        <v>366</v>
      </c>
      <c r="F11" s="213" t="s">
        <v>367</v>
      </c>
    </row>
    <row r="12" spans="1:6" ht="16.5" customHeight="1" thickBot="1">
      <c r="A12" s="219"/>
      <c r="B12" s="12"/>
      <c r="C12" s="12"/>
      <c r="D12" s="214" t="s">
        <v>13</v>
      </c>
      <c r="E12" s="215"/>
      <c r="F12" s="64" t="s">
        <v>368</v>
      </c>
    </row>
    <row r="13" spans="1:6" ht="16.5" customHeight="1">
      <c r="A13" s="10" t="s">
        <v>37</v>
      </c>
      <c r="B13" s="90"/>
      <c r="C13" s="90"/>
      <c r="D13" s="209"/>
      <c r="E13" s="209"/>
      <c r="F13" s="209"/>
    </row>
    <row r="14" spans="1:6" ht="16.5" customHeight="1">
      <c r="A14" s="3" t="s">
        <v>38</v>
      </c>
      <c r="B14" s="90"/>
      <c r="C14" s="90"/>
      <c r="D14" s="209"/>
      <c r="E14" s="209"/>
      <c r="F14" s="209"/>
    </row>
    <row r="15" spans="1:6" ht="16.5" customHeight="1">
      <c r="A15" s="3" t="s">
        <v>39</v>
      </c>
      <c r="B15" s="90"/>
      <c r="C15" s="90"/>
      <c r="D15" s="209"/>
      <c r="E15" s="209"/>
      <c r="F15" s="209"/>
    </row>
    <row r="16" spans="1:6" ht="16.5" customHeight="1">
      <c r="A16" s="3" t="s">
        <v>40</v>
      </c>
      <c r="B16" s="90"/>
      <c r="C16" s="90"/>
      <c r="D16" s="209"/>
      <c r="E16" s="209"/>
      <c r="F16" s="209"/>
    </row>
    <row r="17" spans="1:6" ht="16.5" customHeight="1">
      <c r="A17" s="3" t="s">
        <v>41</v>
      </c>
      <c r="B17" s="90"/>
      <c r="C17" s="90"/>
      <c r="D17" s="209"/>
      <c r="E17" s="209"/>
      <c r="F17" s="209"/>
    </row>
    <row r="18" spans="1:6" ht="16.5" customHeight="1">
      <c r="A18" s="3" t="s">
        <v>42</v>
      </c>
      <c r="B18" s="90"/>
      <c r="C18" s="90"/>
      <c r="D18" s="209"/>
      <c r="E18" s="209"/>
      <c r="F18" s="209"/>
    </row>
    <row r="19" spans="1:6" ht="16.5" customHeight="1">
      <c r="A19" s="3" t="s">
        <v>43</v>
      </c>
      <c r="B19" s="90"/>
      <c r="C19" s="90"/>
      <c r="D19" s="209"/>
      <c r="E19" s="209"/>
      <c r="F19" s="209"/>
    </row>
    <row r="20" spans="1:6" ht="16.5" customHeight="1">
      <c r="A20" s="3" t="s">
        <v>44</v>
      </c>
      <c r="B20" s="90"/>
      <c r="C20" s="90"/>
      <c r="D20" s="209"/>
      <c r="E20" s="209"/>
      <c r="F20" s="209"/>
    </row>
    <row r="21" spans="1:6" ht="16.5" customHeight="1">
      <c r="A21" s="3" t="s">
        <v>45</v>
      </c>
      <c r="B21" s="90"/>
      <c r="C21" s="90"/>
      <c r="D21" s="209"/>
      <c r="E21" s="209"/>
      <c r="F21" s="209"/>
    </row>
    <row r="22" spans="1:6" ht="16.5" customHeight="1">
      <c r="A22" s="3" t="s">
        <v>46</v>
      </c>
      <c r="B22" s="90"/>
      <c r="C22" s="90"/>
      <c r="D22" s="209"/>
      <c r="E22" s="209"/>
      <c r="F22" s="209"/>
    </row>
    <row r="23" spans="1:6" ht="16.5" customHeight="1">
      <c r="A23" s="3" t="s">
        <v>47</v>
      </c>
      <c r="B23" s="90"/>
      <c r="C23" s="90"/>
      <c r="D23" s="209"/>
      <c r="E23" s="209"/>
      <c r="F23" s="209"/>
    </row>
    <row r="24" spans="1:6" ht="16.5" customHeight="1">
      <c r="A24" s="3" t="s">
        <v>48</v>
      </c>
      <c r="B24" s="90"/>
      <c r="C24" s="90"/>
      <c r="D24" s="209"/>
      <c r="E24" s="209"/>
      <c r="F24" s="209"/>
    </row>
    <row r="25" spans="1:6" ht="16.5" customHeight="1">
      <c r="A25" s="3" t="s">
        <v>49</v>
      </c>
      <c r="B25" s="90"/>
      <c r="C25" s="90"/>
      <c r="D25" s="209"/>
      <c r="E25" s="209"/>
      <c r="F25" s="209"/>
    </row>
    <row r="26" spans="1:6" ht="16.5" customHeight="1">
      <c r="A26" s="3" t="s">
        <v>50</v>
      </c>
      <c r="B26" s="90"/>
      <c r="C26" s="90"/>
      <c r="D26" s="209"/>
      <c r="E26" s="209"/>
      <c r="F26" s="209"/>
    </row>
    <row r="27" spans="1:6" ht="16.5" customHeight="1">
      <c r="A27" s="3" t="s">
        <v>51</v>
      </c>
      <c r="B27" s="90"/>
      <c r="C27" s="90"/>
      <c r="D27" s="209"/>
      <c r="E27" s="209"/>
      <c r="F27" s="209"/>
    </row>
    <row r="28" spans="1:6" ht="16.5" customHeight="1">
      <c r="A28" s="3" t="s">
        <v>52</v>
      </c>
      <c r="B28" s="90"/>
      <c r="C28" s="90"/>
      <c r="D28" s="209"/>
      <c r="E28" s="209"/>
      <c r="F28" s="209"/>
    </row>
    <row r="29" spans="1:6" ht="16.5" customHeight="1">
      <c r="A29" s="3" t="s">
        <v>53</v>
      </c>
      <c r="B29" s="90"/>
      <c r="C29" s="90"/>
      <c r="D29" s="209"/>
      <c r="E29" s="209"/>
      <c r="F29" s="209"/>
    </row>
    <row r="30" spans="1:6" ht="16.5" customHeight="1">
      <c r="A30" s="3" t="s">
        <v>54</v>
      </c>
      <c r="B30" s="90"/>
      <c r="C30" s="90"/>
      <c r="D30" s="209"/>
      <c r="E30" s="209"/>
      <c r="F30" s="209"/>
    </row>
    <row r="31" spans="1:6" ht="16.5" customHeight="1">
      <c r="A31" s="3" t="s">
        <v>55</v>
      </c>
      <c r="B31" s="90"/>
      <c r="C31" s="90"/>
      <c r="D31" s="209"/>
      <c r="E31" s="209"/>
      <c r="F31" s="209"/>
    </row>
    <row r="32" spans="1:6" ht="16.5" customHeight="1">
      <c r="A32" s="3" t="s">
        <v>56</v>
      </c>
      <c r="B32" s="90"/>
      <c r="C32" s="90"/>
      <c r="D32" s="209"/>
      <c r="E32" s="209"/>
      <c r="F32" s="209"/>
    </row>
    <row r="33" spans="1:6" ht="16.5" customHeight="1">
      <c r="A33" s="3" t="s">
        <v>57</v>
      </c>
      <c r="B33" s="90"/>
      <c r="C33" s="90"/>
      <c r="D33" s="209"/>
      <c r="E33" s="209"/>
      <c r="F33" s="209"/>
    </row>
    <row r="34" ht="16.5" customHeight="1"/>
    <row r="35" ht="16.5" customHeight="1"/>
    <row r="36" ht="16.5" customHeight="1"/>
    <row r="37" spans="1:7" s="2" customFormat="1" ht="15.75">
      <c r="A37" s="306" t="s">
        <v>138</v>
      </c>
      <c r="B37" s="306"/>
      <c r="C37" s="306"/>
      <c r="D37" s="306"/>
      <c r="E37" s="306"/>
      <c r="F37" s="207" t="s">
        <v>371</v>
      </c>
      <c r="G37" s="18"/>
    </row>
    <row r="38" spans="1:7" s="2" customFormat="1" ht="15.75">
      <c r="A38" s="18"/>
      <c r="B38" s="18"/>
      <c r="C38" s="18"/>
      <c r="D38" s="18"/>
      <c r="E38" s="18"/>
      <c r="F38" s="207"/>
      <c r="G38" s="18"/>
    </row>
    <row r="39" spans="1:7" s="2" customFormat="1" ht="15.75">
      <c r="A39" s="18"/>
      <c r="B39" s="18"/>
      <c r="C39" s="18"/>
      <c r="D39" s="18"/>
      <c r="E39" s="18"/>
      <c r="F39" s="207"/>
      <c r="G39" s="18"/>
    </row>
    <row r="40" spans="1:6" ht="15.75">
      <c r="A40" s="217"/>
      <c r="B40" s="217"/>
      <c r="C40" s="217"/>
      <c r="D40" s="309" t="s">
        <v>36</v>
      </c>
      <c r="E40" s="310"/>
      <c r="F40" s="311"/>
    </row>
    <row r="41" spans="1:6" ht="15.75">
      <c r="A41" s="220"/>
      <c r="B41" s="212" t="s">
        <v>34</v>
      </c>
      <c r="C41" s="212" t="s">
        <v>35</v>
      </c>
      <c r="D41" s="216" t="s">
        <v>365</v>
      </c>
      <c r="E41" s="8" t="s">
        <v>366</v>
      </c>
      <c r="F41" s="230" t="s">
        <v>367</v>
      </c>
    </row>
    <row r="42" spans="1:6" ht="16.5" thickBot="1">
      <c r="A42" s="219"/>
      <c r="B42" s="12"/>
      <c r="C42" s="12"/>
      <c r="D42" s="214" t="s">
        <v>13</v>
      </c>
      <c r="E42" s="215"/>
      <c r="F42" s="229" t="s">
        <v>368</v>
      </c>
    </row>
    <row r="43" spans="1:6" ht="16.5" customHeight="1">
      <c r="A43" s="3" t="s">
        <v>58</v>
      </c>
      <c r="B43" s="91"/>
      <c r="C43" s="91"/>
      <c r="D43" s="102"/>
      <c r="E43" s="102"/>
      <c r="F43" s="102"/>
    </row>
    <row r="44" spans="1:6" ht="16.5" customHeight="1">
      <c r="A44" s="3" t="s">
        <v>59</v>
      </c>
      <c r="B44" s="90"/>
      <c r="C44" s="90"/>
      <c r="D44" s="209"/>
      <c r="E44" s="209"/>
      <c r="F44" s="209"/>
    </row>
    <row r="45" spans="1:6" ht="16.5" customHeight="1">
      <c r="A45" s="3" t="s">
        <v>60</v>
      </c>
      <c r="B45" s="90"/>
      <c r="C45" s="90"/>
      <c r="D45" s="209"/>
      <c r="E45" s="209"/>
      <c r="F45" s="209"/>
    </row>
    <row r="46" spans="1:6" ht="16.5" customHeight="1">
      <c r="A46" s="3" t="s">
        <v>61</v>
      </c>
      <c r="B46" s="90"/>
      <c r="C46" s="90"/>
      <c r="D46" s="209"/>
      <c r="E46" s="209"/>
      <c r="F46" s="209"/>
    </row>
    <row r="47" spans="1:6" ht="15" customHeight="1">
      <c r="A47" s="3" t="s">
        <v>62</v>
      </c>
      <c r="B47" s="90"/>
      <c r="C47" s="90"/>
      <c r="D47" s="209"/>
      <c r="E47" s="209"/>
      <c r="F47" s="209"/>
    </row>
    <row r="48" spans="1:6" ht="15">
      <c r="A48" s="3" t="s">
        <v>63</v>
      </c>
      <c r="B48" s="90"/>
      <c r="C48" s="90"/>
      <c r="D48" s="209"/>
      <c r="E48" s="209"/>
      <c r="F48" s="209"/>
    </row>
    <row r="49" spans="1:6" ht="15">
      <c r="A49" s="3" t="s">
        <v>64</v>
      </c>
      <c r="B49" s="90"/>
      <c r="C49" s="90"/>
      <c r="D49" s="209"/>
      <c r="E49" s="209"/>
      <c r="F49" s="209"/>
    </row>
    <row r="50" spans="1:7" ht="15.75">
      <c r="A50" s="3" t="s">
        <v>65</v>
      </c>
      <c r="B50" s="90"/>
      <c r="C50" s="90"/>
      <c r="D50" s="209"/>
      <c r="E50" s="209"/>
      <c r="F50" s="209"/>
      <c r="G50" s="27"/>
    </row>
    <row r="51" spans="1:7" ht="15.75">
      <c r="A51" s="3" t="s">
        <v>66</v>
      </c>
      <c r="B51" s="90"/>
      <c r="C51" s="90"/>
      <c r="D51" s="209"/>
      <c r="E51" s="209"/>
      <c r="F51" s="209"/>
      <c r="G51" s="27"/>
    </row>
    <row r="52" ht="16.5" customHeight="1"/>
    <row r="55" ht="15">
      <c r="A55" s="5" t="s">
        <v>358</v>
      </c>
    </row>
    <row r="57" spans="1:4" ht="15">
      <c r="A57" s="95" t="s">
        <v>68</v>
      </c>
      <c r="B57" s="95"/>
      <c r="C57" s="95" t="s">
        <v>21</v>
      </c>
      <c r="D57" s="95" t="s">
        <v>69</v>
      </c>
    </row>
  </sheetData>
  <sheetProtection/>
  <mergeCells count="4">
    <mergeCell ref="A1:E1"/>
    <mergeCell ref="D10:F10"/>
    <mergeCell ref="D40:F40"/>
    <mergeCell ref="A37:E37"/>
  </mergeCells>
  <printOptions horizontalCentered="1"/>
  <pageMargins left="0.1968503937007874" right="0.15748031496062992" top="0.3937007874015748" bottom="0.3937007874015748" header="0" footer="0"/>
  <pageSetup horizontalDpi="600" verticalDpi="600" orientation="landscape" paperSize="9" r:id="rId1"/>
  <headerFooter alignWithMargins="0">
    <oddFooter>&amp;C________________________________________________________________________
&amp;8Javni razpis za sofinanciranje programov športa v Občini Brežice za leto 2016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B24" sqref="B24"/>
    </sheetView>
  </sheetViews>
  <sheetFormatPr defaultColWidth="9.00390625" defaultRowHeight="12.75"/>
  <cols>
    <col min="1" max="1" width="49.125" style="1" customWidth="1"/>
    <col min="2" max="2" width="20.00390625" style="1" customWidth="1"/>
    <col min="3" max="3" width="17.75390625" style="1" customWidth="1"/>
    <col min="4" max="4" width="12.875" style="1" customWidth="1"/>
    <col min="5" max="5" width="28.875" style="1" bestFit="1" customWidth="1"/>
    <col min="6" max="6" width="13.25390625" style="1" customWidth="1"/>
    <col min="7" max="16384" width="9.125" style="1" customWidth="1"/>
  </cols>
  <sheetData>
    <row r="1" spans="1:12" s="2" customFormat="1" ht="15.75">
      <c r="A1" s="306" t="s">
        <v>139</v>
      </c>
      <c r="B1" s="306"/>
      <c r="C1" s="306"/>
      <c r="D1" s="306"/>
      <c r="E1" s="306"/>
      <c r="F1" s="147" t="s">
        <v>264</v>
      </c>
      <c r="H1" s="18"/>
      <c r="I1" s="18"/>
      <c r="J1" s="18"/>
      <c r="K1" s="18"/>
      <c r="L1" s="18"/>
    </row>
    <row r="2" s="2" customFormat="1" ht="15.75"/>
    <row r="3" spans="1:11" s="2" customFormat="1" ht="15.75">
      <c r="A3" s="2" t="s">
        <v>17</v>
      </c>
      <c r="B3" s="143"/>
      <c r="C3" s="257"/>
      <c r="D3" s="257"/>
      <c r="E3" s="257"/>
      <c r="F3" s="82"/>
      <c r="G3" s="27"/>
      <c r="H3" s="27"/>
      <c r="I3" s="27"/>
      <c r="J3" s="27"/>
      <c r="K3" s="27"/>
    </row>
    <row r="4" s="2" customFormat="1" ht="15.75"/>
    <row r="5" spans="1:2" s="2" customFormat="1" ht="15.75">
      <c r="A5" s="1" t="s">
        <v>263</v>
      </c>
      <c r="B5" s="1"/>
    </row>
    <row r="7" spans="1:2" ht="15.75">
      <c r="A7" s="46" t="s">
        <v>266</v>
      </c>
      <c r="B7" s="46"/>
    </row>
    <row r="8" ht="15">
      <c r="A8" s="140" t="s">
        <v>261</v>
      </c>
    </row>
    <row r="9" spans="1:6" s="2" customFormat="1" ht="16.5" thickBot="1">
      <c r="A9" s="318" t="s">
        <v>74</v>
      </c>
      <c r="B9" s="319"/>
      <c r="C9" s="11" t="s">
        <v>67</v>
      </c>
      <c r="D9" s="11" t="s">
        <v>75</v>
      </c>
      <c r="E9" s="11" t="s">
        <v>5</v>
      </c>
      <c r="F9" s="11" t="s">
        <v>35</v>
      </c>
    </row>
    <row r="10" spans="1:6" ht="19.5" customHeight="1">
      <c r="A10" s="320"/>
      <c r="B10" s="321"/>
      <c r="C10" s="90"/>
      <c r="D10" s="90"/>
      <c r="E10" s="90"/>
      <c r="F10" s="90"/>
    </row>
    <row r="11" spans="1:6" ht="19.5" customHeight="1">
      <c r="A11" s="312"/>
      <c r="B11" s="313"/>
      <c r="C11" s="91"/>
      <c r="D11" s="91"/>
      <c r="E11" s="91"/>
      <c r="F11" s="91"/>
    </row>
    <row r="12" spans="1:6" ht="19.5" customHeight="1">
      <c r="A12" s="312"/>
      <c r="B12" s="313"/>
      <c r="C12" s="91"/>
      <c r="D12" s="91"/>
      <c r="E12" s="91"/>
      <c r="F12" s="91"/>
    </row>
    <row r="13" spans="1:6" ht="19.5" customHeight="1">
      <c r="A13" s="312"/>
      <c r="B13" s="313"/>
      <c r="C13" s="91"/>
      <c r="D13" s="91"/>
      <c r="E13" s="91"/>
      <c r="F13" s="91"/>
    </row>
    <row r="14" spans="1:6" ht="19.5" customHeight="1">
      <c r="A14" s="312"/>
      <c r="B14" s="313"/>
      <c r="C14" s="91"/>
      <c r="D14" s="91"/>
      <c r="E14" s="91"/>
      <c r="F14" s="91"/>
    </row>
    <row r="15" spans="1:6" ht="19.5" customHeight="1">
      <c r="A15" s="312"/>
      <c r="B15" s="313"/>
      <c r="C15" s="91"/>
      <c r="D15" s="91"/>
      <c r="E15" s="91"/>
      <c r="F15" s="91"/>
    </row>
    <row r="16" spans="1:6" ht="19.5" customHeight="1">
      <c r="A16" s="312"/>
      <c r="B16" s="313"/>
      <c r="C16" s="91"/>
      <c r="D16" s="91"/>
      <c r="E16" s="91"/>
      <c r="F16" s="91"/>
    </row>
    <row r="17" ht="15">
      <c r="A17" s="140" t="s">
        <v>262</v>
      </c>
    </row>
    <row r="18" spans="1:6" s="2" customFormat="1" ht="16.5" thickBot="1">
      <c r="A18" s="318" t="s">
        <v>74</v>
      </c>
      <c r="B18" s="319"/>
      <c r="C18" s="11" t="s">
        <v>67</v>
      </c>
      <c r="D18" s="11" t="s">
        <v>75</v>
      </c>
      <c r="E18" s="11" t="s">
        <v>5</v>
      </c>
      <c r="F18" s="11" t="s">
        <v>35</v>
      </c>
    </row>
    <row r="19" spans="1:6" ht="19.5" customHeight="1">
      <c r="A19" s="320"/>
      <c r="B19" s="321"/>
      <c r="C19" s="90"/>
      <c r="D19" s="90"/>
      <c r="E19" s="90"/>
      <c r="F19" s="90"/>
    </row>
    <row r="20" spans="1:6" ht="19.5" customHeight="1">
      <c r="A20" s="312"/>
      <c r="B20" s="313"/>
      <c r="C20" s="91"/>
      <c r="D20" s="91"/>
      <c r="E20" s="91"/>
      <c r="F20" s="91"/>
    </row>
    <row r="22" spans="1:2" ht="15.75">
      <c r="A22" s="46" t="s">
        <v>267</v>
      </c>
      <c r="B22" s="46"/>
    </row>
    <row r="24" spans="1:6" s="2" customFormat="1" ht="16.5" thickBot="1">
      <c r="A24" s="11" t="s">
        <v>74</v>
      </c>
      <c r="B24" s="11"/>
      <c r="C24" s="11" t="s">
        <v>67</v>
      </c>
      <c r="D24" s="11" t="s">
        <v>75</v>
      </c>
      <c r="E24" s="11" t="s">
        <v>5</v>
      </c>
      <c r="F24" s="11" t="s">
        <v>35</v>
      </c>
    </row>
    <row r="25" spans="1:6" ht="19.5" customHeight="1">
      <c r="A25" s="90"/>
      <c r="B25" s="90"/>
      <c r="C25" s="90"/>
      <c r="D25" s="90"/>
      <c r="E25" s="90"/>
      <c r="F25" s="90"/>
    </row>
    <row r="26" spans="1:6" ht="19.5" customHeight="1">
      <c r="A26" s="91"/>
      <c r="B26" s="91"/>
      <c r="C26" s="91"/>
      <c r="D26" s="91"/>
      <c r="E26" s="91"/>
      <c r="F26" s="91"/>
    </row>
    <row r="27" spans="1:6" ht="19.5" customHeight="1">
      <c r="A27" s="91"/>
      <c r="B27" s="91"/>
      <c r="C27" s="91"/>
      <c r="D27" s="91"/>
      <c r="E27" s="91"/>
      <c r="F27" s="91"/>
    </row>
    <row r="28" spans="1:6" ht="19.5" customHeight="1">
      <c r="A28" s="91"/>
      <c r="B28" s="91"/>
      <c r="C28" s="91"/>
      <c r="D28" s="91"/>
      <c r="E28" s="91"/>
      <c r="F28" s="91"/>
    </row>
    <row r="29" spans="1:6" ht="15">
      <c r="A29" s="146"/>
      <c r="B29" s="146"/>
      <c r="C29" s="146"/>
      <c r="D29" s="146"/>
      <c r="E29" s="146"/>
      <c r="F29" s="146"/>
    </row>
    <row r="30" ht="15">
      <c r="A30" s="5" t="s">
        <v>359</v>
      </c>
    </row>
    <row r="31" ht="15">
      <c r="A31" s="5"/>
    </row>
    <row r="32" ht="15">
      <c r="A32" s="5"/>
    </row>
    <row r="33" spans="1:12" s="2" customFormat="1" ht="15.75">
      <c r="A33" s="306" t="s">
        <v>139</v>
      </c>
      <c r="B33" s="306"/>
      <c r="C33" s="306"/>
      <c r="D33" s="306"/>
      <c r="E33" s="306"/>
      <c r="F33" s="147" t="s">
        <v>265</v>
      </c>
      <c r="H33" s="18"/>
      <c r="I33" s="18"/>
      <c r="J33" s="18"/>
      <c r="K33" s="18"/>
      <c r="L33" s="18"/>
    </row>
    <row r="34" spans="1:2" ht="15">
      <c r="A34" s="37"/>
      <c r="B34" s="37"/>
    </row>
    <row r="35" spans="1:2" ht="15.75">
      <c r="A35" s="46" t="s">
        <v>327</v>
      </c>
      <c r="B35" s="46"/>
    </row>
    <row r="37" spans="1:6" s="2" customFormat="1" ht="16.5" thickBot="1">
      <c r="A37" s="318" t="s">
        <v>74</v>
      </c>
      <c r="B37" s="319"/>
      <c r="C37" s="11" t="s">
        <v>67</v>
      </c>
      <c r="D37" s="11" t="s">
        <v>75</v>
      </c>
      <c r="E37" s="11" t="s">
        <v>5</v>
      </c>
      <c r="F37" s="11" t="s">
        <v>35</v>
      </c>
    </row>
    <row r="38" spans="1:6" ht="19.5" customHeight="1">
      <c r="A38" s="314" t="s">
        <v>37</v>
      </c>
      <c r="B38" s="315"/>
      <c r="C38" s="90"/>
      <c r="D38" s="90"/>
      <c r="E38" s="90"/>
      <c r="F38" s="90"/>
    </row>
    <row r="39" spans="1:6" ht="19.5" customHeight="1">
      <c r="A39" s="316" t="s">
        <v>38</v>
      </c>
      <c r="B39" s="317"/>
      <c r="C39" s="91"/>
      <c r="D39" s="91"/>
      <c r="E39" s="91"/>
      <c r="F39" s="91"/>
    </row>
    <row r="40" spans="1:6" ht="19.5" customHeight="1">
      <c r="A40" s="218"/>
      <c r="B40" s="218"/>
      <c r="C40" s="146"/>
      <c r="D40" s="146"/>
      <c r="E40" s="146"/>
      <c r="F40" s="146"/>
    </row>
    <row r="41" spans="1:6" ht="15.75" customHeight="1">
      <c r="A41" s="38"/>
      <c r="B41" s="223" t="s">
        <v>376</v>
      </c>
      <c r="D41" s="146"/>
      <c r="E41" s="146"/>
      <c r="F41" s="146"/>
    </row>
    <row r="42" spans="1:6" ht="15.75" customHeight="1" thickBot="1">
      <c r="A42" s="42" t="s">
        <v>81</v>
      </c>
      <c r="B42" s="42" t="s">
        <v>326</v>
      </c>
      <c r="C42" s="39"/>
      <c r="D42" s="146"/>
      <c r="E42" s="146"/>
      <c r="F42" s="146"/>
    </row>
    <row r="43" spans="1:6" ht="15.75" customHeight="1">
      <c r="A43" s="34" t="s">
        <v>82</v>
      </c>
      <c r="B43" s="108"/>
      <c r="C43" s="40"/>
      <c r="D43" s="146"/>
      <c r="E43" s="146"/>
      <c r="F43" s="146"/>
    </row>
    <row r="44" spans="1:6" ht="15.75" customHeight="1">
      <c r="A44" s="29" t="s">
        <v>83</v>
      </c>
      <c r="B44" s="109"/>
      <c r="C44" s="40"/>
      <c r="D44" s="146"/>
      <c r="E44" s="146"/>
      <c r="F44" s="146"/>
    </row>
    <row r="45" spans="1:6" ht="15.75" customHeight="1">
      <c r="A45" s="29" t="s">
        <v>330</v>
      </c>
      <c r="B45" s="109"/>
      <c r="C45" s="40"/>
      <c r="D45" s="146"/>
      <c r="E45" s="146"/>
      <c r="F45" s="146"/>
    </row>
    <row r="46" spans="1:6" ht="15.75" customHeight="1" thickBot="1">
      <c r="A46" s="107" t="s">
        <v>198</v>
      </c>
      <c r="B46" s="110"/>
      <c r="C46" s="40"/>
      <c r="D46" s="146"/>
      <c r="E46" s="146"/>
      <c r="F46" s="146"/>
    </row>
    <row r="47" spans="1:6" ht="15.75" customHeight="1" thickBot="1">
      <c r="A47" s="44" t="s">
        <v>84</v>
      </c>
      <c r="B47" s="45">
        <f>B43+B44+B45+B46</f>
        <v>0</v>
      </c>
      <c r="C47" s="41"/>
      <c r="D47" s="146"/>
      <c r="E47" s="146"/>
      <c r="F47" s="146"/>
    </row>
    <row r="48" spans="1:6" ht="15.75" customHeight="1" thickBot="1">
      <c r="A48" s="35" t="s">
        <v>85</v>
      </c>
      <c r="B48" s="35" t="s">
        <v>326</v>
      </c>
      <c r="C48" s="42" t="s">
        <v>87</v>
      </c>
      <c r="D48" s="146"/>
      <c r="E48" s="146"/>
      <c r="F48" s="146"/>
    </row>
    <row r="49" spans="1:6" ht="15.75" customHeight="1">
      <c r="A49" s="34" t="s">
        <v>325</v>
      </c>
      <c r="B49" s="108"/>
      <c r="C49" s="96"/>
      <c r="D49" s="146"/>
      <c r="E49" s="146"/>
      <c r="F49" s="146"/>
    </row>
    <row r="50" spans="1:6" ht="15.75" customHeight="1">
      <c r="A50" s="29" t="s">
        <v>86</v>
      </c>
      <c r="B50" s="109"/>
      <c r="C50" s="103"/>
      <c r="D50" s="146"/>
      <c r="E50" s="146"/>
      <c r="F50" s="146"/>
    </row>
    <row r="51" spans="1:6" ht="15.75" customHeight="1" thickBot="1">
      <c r="A51" s="105" t="s">
        <v>88</v>
      </c>
      <c r="B51" s="111"/>
      <c r="C51" s="105"/>
      <c r="D51" s="146"/>
      <c r="E51" s="146"/>
      <c r="F51" s="146"/>
    </row>
    <row r="52" spans="1:6" ht="15.75" customHeight="1">
      <c r="A52" s="43" t="s">
        <v>84</v>
      </c>
      <c r="B52" s="113">
        <f>B49+B50+B51</f>
        <v>0</v>
      </c>
      <c r="C52" s="112">
        <v>1</v>
      </c>
      <c r="D52" s="146"/>
      <c r="E52" s="146"/>
      <c r="F52" s="146"/>
    </row>
    <row r="53" spans="1:6" ht="15.75" customHeight="1">
      <c r="A53" s="218"/>
      <c r="B53" s="218"/>
      <c r="C53" s="146"/>
      <c r="D53" s="146"/>
      <c r="E53" s="146"/>
      <c r="F53" s="146"/>
    </row>
    <row r="54" spans="1:6" ht="15.75" customHeight="1">
      <c r="A54" s="38"/>
      <c r="B54" s="223" t="s">
        <v>377</v>
      </c>
      <c r="D54" s="146"/>
      <c r="E54" s="146"/>
      <c r="F54" s="146"/>
    </row>
    <row r="55" spans="1:6" ht="15.75" customHeight="1" thickBot="1">
      <c r="A55" s="42" t="s">
        <v>81</v>
      </c>
      <c r="B55" s="42" t="s">
        <v>326</v>
      </c>
      <c r="C55" s="39"/>
      <c r="D55" s="146"/>
      <c r="E55" s="146"/>
      <c r="F55" s="146"/>
    </row>
    <row r="56" spans="1:6" ht="15.75" customHeight="1">
      <c r="A56" s="34" t="s">
        <v>82</v>
      </c>
      <c r="B56" s="108"/>
      <c r="C56" s="40"/>
      <c r="D56" s="146"/>
      <c r="E56" s="146"/>
      <c r="F56" s="146"/>
    </row>
    <row r="57" spans="1:6" ht="15.75" customHeight="1">
      <c r="A57" s="29" t="s">
        <v>83</v>
      </c>
      <c r="B57" s="109"/>
      <c r="C57" s="40"/>
      <c r="D57" s="146"/>
      <c r="E57" s="146"/>
      <c r="F57" s="146"/>
    </row>
    <row r="58" spans="1:6" ht="15.75" customHeight="1">
      <c r="A58" s="29" t="s">
        <v>330</v>
      </c>
      <c r="B58" s="109"/>
      <c r="C58" s="40"/>
      <c r="D58" s="146"/>
      <c r="E58" s="146"/>
      <c r="F58" s="146"/>
    </row>
    <row r="59" spans="1:6" ht="15.75" customHeight="1" thickBot="1">
      <c r="A59" s="107" t="s">
        <v>198</v>
      </c>
      <c r="B59" s="110"/>
      <c r="C59" s="40"/>
      <c r="D59" s="146"/>
      <c r="E59" s="146"/>
      <c r="F59" s="146"/>
    </row>
    <row r="60" spans="1:6" ht="15.75" customHeight="1" thickBot="1">
      <c r="A60" s="44" t="s">
        <v>84</v>
      </c>
      <c r="B60" s="45">
        <f>B56+B57+B58+B59</f>
        <v>0</v>
      </c>
      <c r="C60" s="41"/>
      <c r="D60" s="146"/>
      <c r="E60" s="146"/>
      <c r="F60" s="146"/>
    </row>
    <row r="61" spans="1:6" ht="15.75" customHeight="1" thickBot="1">
      <c r="A61" s="35" t="s">
        <v>85</v>
      </c>
      <c r="B61" s="35" t="s">
        <v>326</v>
      </c>
      <c r="C61" s="42" t="s">
        <v>87</v>
      </c>
      <c r="D61" s="146"/>
      <c r="E61" s="146"/>
      <c r="F61" s="146"/>
    </row>
    <row r="62" spans="1:6" ht="15.75" customHeight="1">
      <c r="A62" s="34" t="s">
        <v>325</v>
      </c>
      <c r="B62" s="108"/>
      <c r="C62" s="96"/>
      <c r="D62" s="146"/>
      <c r="E62" s="146"/>
      <c r="F62" s="146"/>
    </row>
    <row r="63" spans="1:6" ht="15.75" customHeight="1">
      <c r="A63" s="29" t="s">
        <v>86</v>
      </c>
      <c r="B63" s="109"/>
      <c r="C63" s="103"/>
      <c r="D63" s="146"/>
      <c r="E63" s="146"/>
      <c r="F63" s="146"/>
    </row>
    <row r="64" spans="1:6" ht="15.75" customHeight="1" thickBot="1">
      <c r="A64" s="105" t="s">
        <v>88</v>
      </c>
      <c r="B64" s="111"/>
      <c r="C64" s="105"/>
      <c r="D64" s="146"/>
      <c r="E64" s="146"/>
      <c r="F64" s="146"/>
    </row>
    <row r="65" spans="1:6" ht="15.75" customHeight="1">
      <c r="A65" s="43" t="s">
        <v>84</v>
      </c>
      <c r="B65" s="113">
        <f>B62+B63+B64</f>
        <v>0</v>
      </c>
      <c r="C65" s="112">
        <v>1</v>
      </c>
      <c r="D65" s="146"/>
      <c r="E65" s="146"/>
      <c r="F65" s="146"/>
    </row>
    <row r="66" spans="1:6" ht="15.75" customHeight="1">
      <c r="A66" s="226"/>
      <c r="B66" s="227"/>
      <c r="C66" s="228"/>
      <c r="D66" s="146"/>
      <c r="E66" s="146"/>
      <c r="F66" s="146"/>
    </row>
    <row r="67" spans="1:6" ht="15.75">
      <c r="A67" s="306" t="s">
        <v>139</v>
      </c>
      <c r="B67" s="306"/>
      <c r="C67" s="306"/>
      <c r="D67" s="306"/>
      <c r="E67" s="306"/>
      <c r="F67" s="147" t="s">
        <v>379</v>
      </c>
    </row>
    <row r="68" spans="1:7" ht="15.75">
      <c r="A68" s="18"/>
      <c r="B68" s="18"/>
      <c r="C68" s="18"/>
      <c r="D68" s="18"/>
      <c r="E68" s="18"/>
      <c r="F68" s="18"/>
      <c r="G68" s="147"/>
    </row>
    <row r="69" spans="1:2" ht="15">
      <c r="A69" s="141" t="s">
        <v>256</v>
      </c>
      <c r="B69" s="140"/>
    </row>
    <row r="70" spans="1:6" s="2" customFormat="1" ht="15.75">
      <c r="A70" s="32" t="s">
        <v>70</v>
      </c>
      <c r="B70" s="32" t="s">
        <v>257</v>
      </c>
      <c r="C70" s="32" t="s">
        <v>67</v>
      </c>
      <c r="D70" s="8" t="s">
        <v>71</v>
      </c>
      <c r="E70" s="33" t="s">
        <v>72</v>
      </c>
      <c r="F70" s="8" t="s">
        <v>35</v>
      </c>
    </row>
    <row r="71" spans="1:6" s="2" customFormat="1" ht="16.5" thickBot="1">
      <c r="A71" s="35"/>
      <c r="B71" s="35"/>
      <c r="C71" s="35"/>
      <c r="D71" s="35"/>
      <c r="E71" s="36" t="s">
        <v>73</v>
      </c>
      <c r="F71" s="12"/>
    </row>
    <row r="72" spans="1:6" ht="19.5" customHeight="1">
      <c r="A72" s="144"/>
      <c r="B72" s="96"/>
      <c r="C72" s="96"/>
      <c r="D72" s="96"/>
      <c r="E72" s="96"/>
      <c r="F72" s="96"/>
    </row>
    <row r="73" spans="1:6" ht="19.5" customHeight="1">
      <c r="A73" s="145"/>
      <c r="B73" s="103"/>
      <c r="C73" s="103"/>
      <c r="D73" s="103"/>
      <c r="E73" s="103"/>
      <c r="F73" s="103"/>
    </row>
    <row r="75" spans="1:2" ht="15">
      <c r="A75" s="141" t="s">
        <v>258</v>
      </c>
      <c r="B75" s="140"/>
    </row>
    <row r="76" spans="1:6" s="2" customFormat="1" ht="15.75">
      <c r="A76" s="32" t="s">
        <v>70</v>
      </c>
      <c r="B76" s="32" t="s">
        <v>257</v>
      </c>
      <c r="C76" s="32" t="s">
        <v>67</v>
      </c>
      <c r="D76" s="8" t="s">
        <v>71</v>
      </c>
      <c r="E76" s="33" t="s">
        <v>72</v>
      </c>
      <c r="F76" s="8" t="s">
        <v>35</v>
      </c>
    </row>
    <row r="77" spans="1:6" s="2" customFormat="1" ht="16.5" thickBot="1">
      <c r="A77" s="35"/>
      <c r="B77" s="35"/>
      <c r="C77" s="35"/>
      <c r="D77" s="35"/>
      <c r="E77" s="36" t="s">
        <v>73</v>
      </c>
      <c r="F77" s="12"/>
    </row>
    <row r="78" spans="1:6" ht="19.5" customHeight="1">
      <c r="A78" s="144"/>
      <c r="B78" s="96"/>
      <c r="C78" s="96"/>
      <c r="D78" s="96"/>
      <c r="E78" s="96"/>
      <c r="F78" s="96"/>
    </row>
    <row r="79" spans="1:6" ht="19.5" customHeight="1">
      <c r="A79" s="145"/>
      <c r="B79" s="103"/>
      <c r="C79" s="103"/>
      <c r="D79" s="103"/>
      <c r="E79" s="103"/>
      <c r="F79" s="103"/>
    </row>
    <row r="80" spans="1:6" ht="19.5" customHeight="1">
      <c r="A80" s="142"/>
      <c r="B80" s="142"/>
      <c r="C80" s="142"/>
      <c r="D80" s="142"/>
      <c r="E80" s="142"/>
      <c r="F80" s="142"/>
    </row>
    <row r="81" spans="1:2" ht="15">
      <c r="A81" s="141" t="s">
        <v>259</v>
      </c>
      <c r="B81" s="140"/>
    </row>
    <row r="82" spans="1:6" s="2" customFormat="1" ht="15.75">
      <c r="A82" s="32" t="s">
        <v>70</v>
      </c>
      <c r="B82" s="32" t="s">
        <v>257</v>
      </c>
      <c r="C82" s="32" t="s">
        <v>67</v>
      </c>
      <c r="D82" s="8" t="s">
        <v>71</v>
      </c>
      <c r="E82" s="33" t="s">
        <v>72</v>
      </c>
      <c r="F82" s="8" t="s">
        <v>35</v>
      </c>
    </row>
    <row r="83" spans="1:6" s="2" customFormat="1" ht="16.5" thickBot="1">
      <c r="A83" s="35"/>
      <c r="B83" s="35"/>
      <c r="C83" s="35"/>
      <c r="D83" s="35" t="s">
        <v>260</v>
      </c>
      <c r="E83" s="36" t="s">
        <v>73</v>
      </c>
      <c r="F83" s="12"/>
    </row>
    <row r="84" spans="1:6" ht="19.5" customHeight="1">
      <c r="A84" s="144"/>
      <c r="B84" s="96"/>
      <c r="C84" s="96"/>
      <c r="D84" s="96"/>
      <c r="E84" s="96"/>
      <c r="F84" s="96"/>
    </row>
    <row r="85" spans="1:6" ht="19.5" customHeight="1">
      <c r="A85" s="145"/>
      <c r="B85" s="103"/>
      <c r="C85" s="103"/>
      <c r="D85" s="103"/>
      <c r="E85" s="103"/>
      <c r="F85" s="103"/>
    </row>
    <row r="87" ht="15">
      <c r="A87" s="5" t="s">
        <v>360</v>
      </c>
    </row>
    <row r="88" ht="15">
      <c r="B88" s="28"/>
    </row>
    <row r="89" spans="1:2" ht="15">
      <c r="A89" s="28"/>
      <c r="B89" s="28"/>
    </row>
    <row r="90" spans="1:6" s="22" customFormat="1" ht="14.25">
      <c r="A90" s="95" t="s">
        <v>68</v>
      </c>
      <c r="B90" s="95"/>
      <c r="C90" s="104" t="s">
        <v>21</v>
      </c>
      <c r="D90" s="95"/>
      <c r="E90" s="95" t="s">
        <v>76</v>
      </c>
      <c r="F90" s="95"/>
    </row>
  </sheetData>
  <sheetProtection/>
  <mergeCells count="18">
    <mergeCell ref="A1:E1"/>
    <mergeCell ref="A15:B15"/>
    <mergeCell ref="A16:B16"/>
    <mergeCell ref="A37:B37"/>
    <mergeCell ref="C3:E3"/>
    <mergeCell ref="A9:B9"/>
    <mergeCell ref="A10:B10"/>
    <mergeCell ref="A11:B11"/>
    <mergeCell ref="A12:B12"/>
    <mergeCell ref="A13:B13"/>
    <mergeCell ref="A14:B14"/>
    <mergeCell ref="A67:E67"/>
    <mergeCell ref="A33:E33"/>
    <mergeCell ref="A38:B38"/>
    <mergeCell ref="A39:B39"/>
    <mergeCell ref="A18:B18"/>
    <mergeCell ref="A19:B19"/>
    <mergeCell ref="A20:B20"/>
  </mergeCells>
  <printOptions horizontalCentered="1"/>
  <pageMargins left="0.1968503937007874" right="0.15748031496062992" top="0.3937007874015748" bottom="0.3937007874015748" header="0" footer="0"/>
  <pageSetup horizontalDpi="600" verticalDpi="600" orientation="landscape" paperSize="9" r:id="rId1"/>
  <headerFooter alignWithMargins="0">
    <oddFooter>&amp;C________________________________________________________________________
&amp;8Javni razpis za sofinanciranje programov športa v Občini Brežice za leto 2016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3">
      <selection activeCell="D40" sqref="D40"/>
    </sheetView>
  </sheetViews>
  <sheetFormatPr defaultColWidth="9.00390625" defaultRowHeight="12.75"/>
  <cols>
    <col min="1" max="1" width="42.00390625" style="1" customWidth="1"/>
    <col min="2" max="2" width="16.75390625" style="1" bestFit="1" customWidth="1"/>
    <col min="3" max="3" width="12.625" style="1" customWidth="1"/>
    <col min="4" max="4" width="17.125" style="1" bestFit="1" customWidth="1"/>
    <col min="5" max="5" width="12.125" style="1" customWidth="1"/>
    <col min="6" max="16384" width="9.125" style="1" customWidth="1"/>
  </cols>
  <sheetData>
    <row r="1" spans="1:5" s="2" customFormat="1" ht="15.75">
      <c r="A1" s="306" t="s">
        <v>140</v>
      </c>
      <c r="B1" s="306"/>
      <c r="C1" s="306"/>
      <c r="D1" s="18"/>
      <c r="E1" s="207" t="s">
        <v>264</v>
      </c>
    </row>
    <row r="2" s="2" customFormat="1" ht="15.75"/>
    <row r="3" spans="1:5" s="2" customFormat="1" ht="15.75">
      <c r="A3" s="2" t="s">
        <v>17</v>
      </c>
      <c r="B3" s="257"/>
      <c r="C3" s="257"/>
      <c r="D3" s="257"/>
      <c r="E3" s="27"/>
    </row>
    <row r="4" spans="1:5" s="2" customFormat="1" ht="15.75">
      <c r="A4" s="224"/>
      <c r="B4" s="224"/>
      <c r="C4" s="224"/>
      <c r="D4" s="224"/>
      <c r="E4" s="224"/>
    </row>
    <row r="5" ht="15">
      <c r="A5" s="208" t="s">
        <v>378</v>
      </c>
    </row>
    <row r="6" ht="15.75">
      <c r="A6" s="46"/>
    </row>
    <row r="7" ht="15">
      <c r="A7" s="140" t="s">
        <v>329</v>
      </c>
    </row>
    <row r="8" spans="1:5" s="2" customFormat="1" ht="16.5" thickBot="1">
      <c r="A8" s="328" t="s">
        <v>77</v>
      </c>
      <c r="B8" s="328"/>
      <c r="C8" s="328"/>
      <c r="D8" s="326" t="s">
        <v>328</v>
      </c>
      <c r="E8" s="326"/>
    </row>
    <row r="9" spans="1:5" s="2" customFormat="1" ht="15.75">
      <c r="A9" s="329" t="s">
        <v>37</v>
      </c>
      <c r="B9" s="330"/>
      <c r="C9" s="331"/>
      <c r="D9" s="327"/>
      <c r="E9" s="327"/>
    </row>
    <row r="10" spans="1:5" ht="15" customHeight="1">
      <c r="A10" s="322" t="s">
        <v>38</v>
      </c>
      <c r="B10" s="323"/>
      <c r="C10" s="324"/>
      <c r="D10" s="325"/>
      <c r="E10" s="325"/>
    </row>
    <row r="11" spans="1:4" ht="15" customHeight="1">
      <c r="A11" s="206"/>
      <c r="B11" s="142"/>
      <c r="C11" s="205"/>
      <c r="D11" s="205"/>
    </row>
    <row r="12" ht="15">
      <c r="A12" s="38" t="s">
        <v>80</v>
      </c>
    </row>
    <row r="13" spans="1:4" ht="15.75">
      <c r="A13" s="38"/>
      <c r="B13" s="223" t="s">
        <v>376</v>
      </c>
      <c r="D13" s="223" t="s">
        <v>377</v>
      </c>
    </row>
    <row r="14" spans="1:5" ht="16.5" thickBot="1">
      <c r="A14" s="42" t="s">
        <v>81</v>
      </c>
      <c r="B14" s="42" t="s">
        <v>326</v>
      </c>
      <c r="C14" s="39"/>
      <c r="D14" s="42" t="s">
        <v>326</v>
      </c>
      <c r="E14" s="39"/>
    </row>
    <row r="15" spans="1:5" ht="15">
      <c r="A15" s="34" t="s">
        <v>82</v>
      </c>
      <c r="B15" s="108"/>
      <c r="C15" s="40"/>
      <c r="D15" s="108"/>
      <c r="E15" s="40"/>
    </row>
    <row r="16" spans="1:5" ht="15">
      <c r="A16" s="29" t="s">
        <v>83</v>
      </c>
      <c r="B16" s="109"/>
      <c r="C16" s="40"/>
      <c r="D16" s="109"/>
      <c r="E16" s="40"/>
    </row>
    <row r="17" spans="1:5" ht="15">
      <c r="A17" s="29" t="s">
        <v>330</v>
      </c>
      <c r="B17" s="109"/>
      <c r="C17" s="40"/>
      <c r="D17" s="109"/>
      <c r="E17" s="40"/>
    </row>
    <row r="18" spans="1:5" ht="15.75" thickBot="1">
      <c r="A18" s="107" t="s">
        <v>198</v>
      </c>
      <c r="B18" s="110"/>
      <c r="C18" s="40"/>
      <c r="D18" s="110"/>
      <c r="E18" s="40"/>
    </row>
    <row r="19" spans="1:5" ht="16.5" thickBot="1">
      <c r="A19" s="44" t="s">
        <v>84</v>
      </c>
      <c r="B19" s="45">
        <f>B15+B16+B17+B18</f>
        <v>0</v>
      </c>
      <c r="C19" s="41"/>
      <c r="D19" s="45">
        <f>D15+D16+D17+D18</f>
        <v>0</v>
      </c>
      <c r="E19" s="41"/>
    </row>
    <row r="20" spans="1:5" ht="16.5" thickBot="1">
      <c r="A20" s="35" t="s">
        <v>85</v>
      </c>
      <c r="B20" s="35" t="s">
        <v>326</v>
      </c>
      <c r="C20" s="42" t="s">
        <v>87</v>
      </c>
      <c r="D20" s="35" t="s">
        <v>326</v>
      </c>
      <c r="E20" s="42" t="s">
        <v>87</v>
      </c>
    </row>
    <row r="21" spans="1:5" ht="15">
      <c r="A21" s="34" t="s">
        <v>325</v>
      </c>
      <c r="B21" s="108"/>
      <c r="C21" s="96"/>
      <c r="D21" s="108"/>
      <c r="E21" s="96"/>
    </row>
    <row r="22" spans="1:5" ht="15">
      <c r="A22" s="29" t="s">
        <v>86</v>
      </c>
      <c r="B22" s="109"/>
      <c r="C22" s="103"/>
      <c r="D22" s="109"/>
      <c r="E22" s="103"/>
    </row>
    <row r="23" spans="1:5" ht="15.75" thickBot="1">
      <c r="A23" s="105" t="s">
        <v>88</v>
      </c>
      <c r="B23" s="111"/>
      <c r="C23" s="105"/>
      <c r="D23" s="111"/>
      <c r="E23" s="105"/>
    </row>
    <row r="24" spans="1:5" ht="15.75">
      <c r="A24" s="43" t="s">
        <v>84</v>
      </c>
      <c r="B24" s="113">
        <f>B21+B22+B23</f>
        <v>0</v>
      </c>
      <c r="C24" s="112">
        <v>1</v>
      </c>
      <c r="D24" s="113">
        <f>D21+D22+D23</f>
        <v>0</v>
      </c>
      <c r="E24" s="112">
        <v>1</v>
      </c>
    </row>
    <row r="27" ht="15">
      <c r="A27" s="140" t="s">
        <v>437</v>
      </c>
    </row>
    <row r="28" ht="15">
      <c r="A28" s="140"/>
    </row>
    <row r="29" spans="1:4" ht="15.75">
      <c r="A29" s="1" t="s">
        <v>438</v>
      </c>
      <c r="D29" s="97" t="s">
        <v>89</v>
      </c>
    </row>
    <row r="30" ht="15">
      <c r="B30" s="37"/>
    </row>
    <row r="31" ht="15">
      <c r="A31" s="38" t="s">
        <v>80</v>
      </c>
    </row>
    <row r="32" spans="1:3" ht="16.5" thickBot="1">
      <c r="A32" s="42" t="s">
        <v>81</v>
      </c>
      <c r="B32" s="42" t="s">
        <v>326</v>
      </c>
      <c r="C32" s="39"/>
    </row>
    <row r="33" spans="1:3" ht="15">
      <c r="A33" s="34" t="s">
        <v>82</v>
      </c>
      <c r="B33" s="108"/>
      <c r="C33" s="40"/>
    </row>
    <row r="34" spans="1:3" ht="15">
      <c r="A34" s="29" t="s">
        <v>83</v>
      </c>
      <c r="B34" s="109"/>
      <c r="C34" s="40"/>
    </row>
    <row r="35" spans="1:3" ht="15">
      <c r="A35" s="29" t="s">
        <v>330</v>
      </c>
      <c r="B35" s="109"/>
      <c r="C35" s="40"/>
    </row>
    <row r="36" spans="1:3" ht="15.75" thickBot="1">
      <c r="A36" s="107" t="s">
        <v>198</v>
      </c>
      <c r="B36" s="110"/>
      <c r="C36" s="40"/>
    </row>
    <row r="37" spans="1:3" ht="16.5" thickBot="1">
      <c r="A37" s="44" t="s">
        <v>84</v>
      </c>
      <c r="B37" s="45">
        <f>B33+B34+B35+B36</f>
        <v>0</v>
      </c>
      <c r="C37" s="41"/>
    </row>
    <row r="38" spans="1:3" ht="16.5" thickBot="1">
      <c r="A38" s="35" t="s">
        <v>85</v>
      </c>
      <c r="B38" s="35" t="s">
        <v>326</v>
      </c>
      <c r="C38" s="42" t="s">
        <v>87</v>
      </c>
    </row>
    <row r="39" spans="1:3" ht="15">
      <c r="A39" s="34" t="s">
        <v>331</v>
      </c>
      <c r="B39" s="108"/>
      <c r="C39" s="96"/>
    </row>
    <row r="40" spans="1:3" ht="15">
      <c r="A40" s="29" t="s">
        <v>86</v>
      </c>
      <c r="B40" s="109"/>
      <c r="C40" s="103"/>
    </row>
    <row r="41" spans="1:3" ht="15.75" thickBot="1">
      <c r="A41" s="105" t="s">
        <v>88</v>
      </c>
      <c r="B41" s="111"/>
      <c r="C41" s="105"/>
    </row>
    <row r="42" spans="1:3" ht="15.75">
      <c r="A42" s="43" t="s">
        <v>84</v>
      </c>
      <c r="B42" s="113">
        <f>B39+B40+B41</f>
        <v>0</v>
      </c>
      <c r="C42" s="112">
        <v>1</v>
      </c>
    </row>
    <row r="44" ht="15">
      <c r="A44" s="37" t="s">
        <v>332</v>
      </c>
    </row>
    <row r="46" ht="15">
      <c r="A46" s="5" t="s">
        <v>361</v>
      </c>
    </row>
    <row r="47" ht="15">
      <c r="A47" s="28"/>
    </row>
    <row r="49" spans="1:5" s="22" customFormat="1" ht="14.25">
      <c r="A49" s="95" t="s">
        <v>91</v>
      </c>
      <c r="B49" s="106" t="s">
        <v>21</v>
      </c>
      <c r="C49" s="95" t="s">
        <v>90</v>
      </c>
      <c r="D49" s="95"/>
      <c r="E49" s="95"/>
    </row>
  </sheetData>
  <sheetProtection/>
  <mergeCells count="8">
    <mergeCell ref="A10:C10"/>
    <mergeCell ref="B3:D3"/>
    <mergeCell ref="D10:E10"/>
    <mergeCell ref="A1:C1"/>
    <mergeCell ref="D8:E8"/>
    <mergeCell ref="D9:E9"/>
    <mergeCell ref="A8:C8"/>
    <mergeCell ref="A9:C9"/>
  </mergeCells>
  <printOptions horizontalCentered="1"/>
  <pageMargins left="0.1968503937007874" right="0.15748031496062992" top="0.5905511811023623" bottom="0.5905511811023623" header="0" footer="0"/>
  <pageSetup horizontalDpi="600" verticalDpi="600" orientation="portrait" paperSize="9" r:id="rId1"/>
  <headerFooter alignWithMargins="0">
    <oddFooter>&amp;C________________________________________________________________________
&amp;8Javni razpis za sofinanciranje programov športa v Občini Brežice za leto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Občina Brežice</dc:creator>
  <cp:keywords/>
  <dc:description/>
  <cp:lastModifiedBy>Barbara Hercigonja Milošević</cp:lastModifiedBy>
  <cp:lastPrinted>2015-02-10T09:12:16Z</cp:lastPrinted>
  <dcterms:created xsi:type="dcterms:W3CDTF">2005-10-28T10:14:13Z</dcterms:created>
  <dcterms:modified xsi:type="dcterms:W3CDTF">2016-01-21T07:33:47Z</dcterms:modified>
  <cp:category/>
  <cp:version/>
  <cp:contentType/>
  <cp:contentStatus/>
</cp:coreProperties>
</file>