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1" i="1" l="1"/>
  <c r="H21" i="1"/>
  <c r="G21" i="1"/>
</calcChain>
</file>

<file path=xl/sharedStrings.xml><?xml version="1.0" encoding="utf-8"?>
<sst xmlns="http://schemas.openxmlformats.org/spreadsheetml/2006/main" count="86" uniqueCount="70">
  <si>
    <t>Zap. št.
 vloge</t>
  </si>
  <si>
    <t>Naziv prijavitelja</t>
  </si>
  <si>
    <t>Ulica</t>
  </si>
  <si>
    <t>Pošta</t>
  </si>
  <si>
    <t>Kraj pošte</t>
  </si>
  <si>
    <t>Naziv programa</t>
  </si>
  <si>
    <t>Vrednost programa</t>
  </si>
  <si>
    <t>Želena višina
sofinanciranja</t>
  </si>
  <si>
    <t>Odobrena višina
sofinanciranja</t>
  </si>
  <si>
    <t>MAGIČNOST USTVARJANJA ZAVOD ZA USTVARJANJE IN IZOBRAŽEVANJE</t>
  </si>
  <si>
    <t>Cerklje ob Krki 1c</t>
  </si>
  <si>
    <t>Cerklje ob Krki</t>
  </si>
  <si>
    <t>Mladi reporter - počitniške delavnice</t>
  </si>
  <si>
    <t>ZVEZA PRIJATELJEV MLADINE KRŠKO</t>
  </si>
  <si>
    <t>Cesta krkških žrtev 57</t>
  </si>
  <si>
    <t>Krško</t>
  </si>
  <si>
    <t>Evropa v šoli</t>
  </si>
  <si>
    <t>Otroški parlament</t>
  </si>
  <si>
    <t>DRUŠTVO 1824</t>
  </si>
  <si>
    <t>Kržičnikova 2</t>
  </si>
  <si>
    <t>Brežice</t>
  </si>
  <si>
    <t>Ohranjanje in posredovanje dediščine koledarskih in prazničnih šeg</t>
  </si>
  <si>
    <t>Oratorij 2016</t>
  </si>
  <si>
    <t>ORIENTACIJSKI KLUB BREŽICE</t>
  </si>
  <si>
    <t>Sromlje 38</t>
  </si>
  <si>
    <t>Sromlje</t>
  </si>
  <si>
    <t>Otroško planinsko - orientacijski tabor - Bohinj 2016</t>
  </si>
  <si>
    <t>PGD MIHALOVEC</t>
  </si>
  <si>
    <t>Mihalovec 17a</t>
  </si>
  <si>
    <t>Dobova</t>
  </si>
  <si>
    <t>Hitre noge, spretni prstki</t>
  </si>
  <si>
    <t>KD GASILSKI PIHALNI ORKESTER LOČE PRI DOBOVI</t>
  </si>
  <si>
    <t>Loče 21</t>
  </si>
  <si>
    <t>OZ - priprava na predstavo</t>
  </si>
  <si>
    <t>PLANINSKO DRUŠTVO BREŽICE</t>
  </si>
  <si>
    <t>Cesta prvih borcev 11</t>
  </si>
  <si>
    <t>Mladinski planinski tabor Jezersko</t>
  </si>
  <si>
    <t>PROSTOVOLJNO GASILSKO DRUŠTVO SKOPICE</t>
  </si>
  <si>
    <t>Gorenje Skopice 3</t>
  </si>
  <si>
    <t>Krška vas</t>
  </si>
  <si>
    <t>Teden mladega gasilca</t>
  </si>
  <si>
    <t>DRUŠTVO SOCIALNIH DEJAVNOSTI KOLPINGOVA DRUŽINA</t>
  </si>
  <si>
    <t>Dolenje Skpice 15b</t>
  </si>
  <si>
    <t>ŠD KAJAK KANU BREŽICE</t>
  </si>
  <si>
    <t>Marof 34</t>
  </si>
  <si>
    <t>Poletje ob Krki</t>
  </si>
  <si>
    <t>DRUŠTVO PRIJATELJEV MLADINE BREŽICE</t>
  </si>
  <si>
    <t>Gubčeva 10a</t>
  </si>
  <si>
    <t>Preventivno delo z mladimi</t>
  </si>
  <si>
    <t>ŠPORTNO DRUŠTVO PLAVALNA AKADEMIJA ROK KERIN</t>
  </si>
  <si>
    <t>Papirniška 8</t>
  </si>
  <si>
    <t>Poletne plavalne počitnice</t>
  </si>
  <si>
    <t>DRUŠTVO PRIJATELJEV MLADINE VELIKA DOLINA</t>
  </si>
  <si>
    <t>Velika Dolina 30</t>
  </si>
  <si>
    <t>Jesenice na Dolenjskem</t>
  </si>
  <si>
    <t>Aktivne počitnice 2016</t>
  </si>
  <si>
    <t>ŽUPNIJA BIZELJSKO</t>
  </si>
  <si>
    <t>Hribček 7</t>
  </si>
  <si>
    <t>Bizeljsko</t>
  </si>
  <si>
    <t>Oratorij</t>
  </si>
  <si>
    <t>ŠPORTNO ROKOMETNO DRUŠTVO GORAZDA ŠKOFA</t>
  </si>
  <si>
    <t>Bukošek 67</t>
  </si>
  <si>
    <t>Posavski rokometni tabor 2016</t>
  </si>
  <si>
    <t>DRUŠTVO REGRAT</t>
  </si>
  <si>
    <t>Cesta prvih borcev 3</t>
  </si>
  <si>
    <t>Samooskrba v osnovnih šolah in vrtcih</t>
  </si>
  <si>
    <t>TURISTIČNO DRUŠTVO DOBOVA</t>
  </si>
  <si>
    <t>Ulica bratov Gerjovičev 48</t>
  </si>
  <si>
    <t>Mladinske delavnice - ustvarjajmo v prostem času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</si>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</sst>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/m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43" fontId="1" fillId="2" borderId="1" xfId="0" applyNumberFormat="1" applyFont="1" applyFill="1" applyBorder="1"/>
    <xf numFmtId="43" fontId="1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43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3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NumberFormat="1" applyFont="1"/>
    <xf numFmtId="0" fontId="3" fillId="3" borderId="0" xfId="0" applyFont="1" applyFill="1"/>
    <xf numFmtId="43" fontId="3" fillId="3" borderId="0" xfId="0" applyNumberFormat="1" applyFont="1" applyFill="1"/>
  </cellXfs>
  <cellStyles count="1"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B1" workbookViewId="0">
      <selection activeCell="D20" sqref="D20"/>
    </sheetView>
  </sheetViews>
  <sheetFormatPr defaultRowHeight="15" x14ac:dyDescent="0.25"/>
  <cols>
    <col min="1" max="1" width="7.85546875" bestFit="1" customWidth="1"/>
    <col min="2" max="2" width="61.28515625" bestFit="1" customWidth="1"/>
    <col min="3" max="3" width="25.5703125" bestFit="1" customWidth="1"/>
    <col min="4" max="4" width="6.42578125" bestFit="1" customWidth="1"/>
    <col min="5" max="5" width="21" customWidth="1"/>
    <col min="6" max="6" width="64.85546875" bestFit="1" customWidth="1"/>
    <col min="7" max="7" width="20.5703125" bestFit="1" customWidth="1"/>
    <col min="8" max="9" width="13.42578125" bestFit="1" customWidth="1"/>
  </cols>
  <sheetData>
    <row r="1" spans="1:9" ht="7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</row>
    <row r="2" spans="1:9" ht="28.5" customHeight="1" x14ac:dyDescent="0.25">
      <c r="A2" s="5">
        <v>1</v>
      </c>
      <c r="B2" s="6" t="s">
        <v>9</v>
      </c>
      <c r="C2" s="7" t="s">
        <v>10</v>
      </c>
      <c r="D2" s="7">
        <v>8263</v>
      </c>
      <c r="E2" s="7" t="s">
        <v>11</v>
      </c>
      <c r="F2" s="8" t="s">
        <v>12</v>
      </c>
      <c r="G2" s="9">
        <v>4226.08</v>
      </c>
      <c r="H2" s="9">
        <v>2113.04</v>
      </c>
      <c r="I2" s="9">
        <v>1367.54</v>
      </c>
    </row>
    <row r="3" spans="1:9" ht="30" customHeight="1" x14ac:dyDescent="0.25">
      <c r="A3" s="5">
        <v>2</v>
      </c>
      <c r="B3" s="6" t="s">
        <v>13</v>
      </c>
      <c r="C3" s="10" t="s">
        <v>14</v>
      </c>
      <c r="D3" s="11">
        <v>8270</v>
      </c>
      <c r="E3" s="10" t="s">
        <v>15</v>
      </c>
      <c r="F3" s="8" t="s">
        <v>16</v>
      </c>
      <c r="G3" s="9">
        <v>1580.46</v>
      </c>
      <c r="H3" s="9">
        <v>750</v>
      </c>
      <c r="I3" s="9">
        <v>511.92</v>
      </c>
    </row>
    <row r="4" spans="1:9" ht="26.25" customHeight="1" x14ac:dyDescent="0.25">
      <c r="A4" s="5">
        <v>2</v>
      </c>
      <c r="B4" s="6" t="s">
        <v>13</v>
      </c>
      <c r="C4" s="10" t="s">
        <v>14</v>
      </c>
      <c r="D4" s="11">
        <v>8270</v>
      </c>
      <c r="E4" s="10" t="s">
        <v>15</v>
      </c>
      <c r="F4" s="8" t="s">
        <v>17</v>
      </c>
      <c r="G4" s="9">
        <v>1202.77</v>
      </c>
      <c r="H4" s="9">
        <v>600</v>
      </c>
      <c r="I4" s="9">
        <v>0</v>
      </c>
    </row>
    <row r="5" spans="1:9" ht="29.25" x14ac:dyDescent="0.25">
      <c r="A5" s="5">
        <v>3</v>
      </c>
      <c r="B5" s="6" t="s">
        <v>18</v>
      </c>
      <c r="C5" s="10" t="s">
        <v>19</v>
      </c>
      <c r="D5" s="11">
        <v>8250</v>
      </c>
      <c r="E5" s="10" t="s">
        <v>20</v>
      </c>
      <c r="F5" s="8" t="s">
        <v>21</v>
      </c>
      <c r="G5" s="9">
        <v>1582</v>
      </c>
      <c r="H5" s="9">
        <v>791</v>
      </c>
      <c r="I5" s="9">
        <v>539.91</v>
      </c>
    </row>
    <row r="6" spans="1:9" ht="24" customHeight="1" x14ac:dyDescent="0.25">
      <c r="A6" s="5">
        <v>3</v>
      </c>
      <c r="B6" s="6" t="s">
        <v>18</v>
      </c>
      <c r="C6" s="10" t="s">
        <v>19</v>
      </c>
      <c r="D6" s="11">
        <v>8250</v>
      </c>
      <c r="E6" s="10" t="s">
        <v>20</v>
      </c>
      <c r="F6" s="8" t="s">
        <v>22</v>
      </c>
      <c r="G6" s="9">
        <v>6700</v>
      </c>
      <c r="H6" s="9">
        <v>3350</v>
      </c>
      <c r="I6" s="9">
        <v>2286.59</v>
      </c>
    </row>
    <row r="7" spans="1:9" ht="24" customHeight="1" x14ac:dyDescent="0.25">
      <c r="A7" s="5">
        <v>4</v>
      </c>
      <c r="B7" s="6" t="s">
        <v>23</v>
      </c>
      <c r="C7" s="10" t="s">
        <v>24</v>
      </c>
      <c r="D7" s="11">
        <v>8256</v>
      </c>
      <c r="E7" s="10" t="s">
        <v>25</v>
      </c>
      <c r="F7" s="8" t="s">
        <v>26</v>
      </c>
      <c r="G7" s="9">
        <v>8388</v>
      </c>
      <c r="H7" s="9">
        <v>2106</v>
      </c>
      <c r="I7" s="9">
        <v>1437.48</v>
      </c>
    </row>
    <row r="8" spans="1:9" ht="24.75" customHeight="1" x14ac:dyDescent="0.25">
      <c r="A8" s="5">
        <v>5</v>
      </c>
      <c r="B8" s="6" t="s">
        <v>27</v>
      </c>
      <c r="C8" s="10" t="s">
        <v>28</v>
      </c>
      <c r="D8" s="11">
        <v>8257</v>
      </c>
      <c r="E8" s="10" t="s">
        <v>29</v>
      </c>
      <c r="F8" s="8" t="s">
        <v>30</v>
      </c>
      <c r="G8" s="9">
        <v>2000</v>
      </c>
      <c r="H8" s="9">
        <v>500</v>
      </c>
      <c r="I8" s="9">
        <v>443.67</v>
      </c>
    </row>
    <row r="9" spans="1:9" ht="25.5" customHeight="1" x14ac:dyDescent="0.25">
      <c r="A9" s="5">
        <v>6</v>
      </c>
      <c r="B9" s="6" t="s">
        <v>31</v>
      </c>
      <c r="C9" s="10" t="s">
        <v>32</v>
      </c>
      <c r="D9" s="11">
        <v>8257</v>
      </c>
      <c r="E9" s="10" t="s">
        <v>29</v>
      </c>
      <c r="F9" s="8" t="s">
        <v>33</v>
      </c>
      <c r="G9" s="9">
        <v>1690</v>
      </c>
      <c r="H9" s="9">
        <v>845</v>
      </c>
      <c r="I9" s="9">
        <v>576.77</v>
      </c>
    </row>
    <row r="10" spans="1:9" ht="24.75" customHeight="1" x14ac:dyDescent="0.25">
      <c r="A10" s="5">
        <v>7</v>
      </c>
      <c r="B10" s="6" t="s">
        <v>34</v>
      </c>
      <c r="C10" s="10" t="s">
        <v>35</v>
      </c>
      <c r="D10" s="11">
        <v>8250</v>
      </c>
      <c r="E10" s="10" t="s">
        <v>20</v>
      </c>
      <c r="F10" s="8" t="s">
        <v>36</v>
      </c>
      <c r="G10" s="9">
        <v>8340</v>
      </c>
      <c r="H10" s="9">
        <v>1800</v>
      </c>
      <c r="I10" s="9">
        <v>1228.6099999999999</v>
      </c>
    </row>
    <row r="11" spans="1:9" ht="22.5" customHeight="1" x14ac:dyDescent="0.25">
      <c r="A11" s="5">
        <v>8</v>
      </c>
      <c r="B11" s="6" t="s">
        <v>37</v>
      </c>
      <c r="C11" s="10" t="s">
        <v>38</v>
      </c>
      <c r="D11" s="11">
        <v>8262</v>
      </c>
      <c r="E11" s="10" t="s">
        <v>39</v>
      </c>
      <c r="F11" s="8" t="s">
        <v>40</v>
      </c>
      <c r="G11" s="9">
        <v>2500</v>
      </c>
      <c r="H11" s="9">
        <v>750</v>
      </c>
      <c r="I11" s="9">
        <v>401.01</v>
      </c>
    </row>
    <row r="12" spans="1:9" ht="21.75" customHeight="1" x14ac:dyDescent="0.25">
      <c r="A12" s="5">
        <v>9</v>
      </c>
      <c r="B12" s="6" t="s">
        <v>41</v>
      </c>
      <c r="C12" s="10" t="s">
        <v>42</v>
      </c>
      <c r="D12" s="11">
        <v>8262</v>
      </c>
      <c r="E12" s="10" t="s">
        <v>39</v>
      </c>
      <c r="F12" s="8" t="s">
        <v>22</v>
      </c>
      <c r="G12" s="9">
        <v>12000</v>
      </c>
      <c r="H12" s="9">
        <v>4150</v>
      </c>
      <c r="I12" s="9">
        <v>2627.87</v>
      </c>
    </row>
    <row r="13" spans="1:9" ht="21" customHeight="1" x14ac:dyDescent="0.25">
      <c r="A13" s="5">
        <v>10</v>
      </c>
      <c r="B13" s="6" t="s">
        <v>43</v>
      </c>
      <c r="C13" s="10" t="s">
        <v>44</v>
      </c>
      <c r="D13" s="11">
        <v>8250</v>
      </c>
      <c r="E13" s="10" t="s">
        <v>20</v>
      </c>
      <c r="F13" s="8" t="s">
        <v>45</v>
      </c>
      <c r="G13" s="9">
        <v>7674</v>
      </c>
      <c r="H13" s="9">
        <v>1950</v>
      </c>
      <c r="I13" s="9">
        <v>1194.49</v>
      </c>
    </row>
    <row r="14" spans="1:9" ht="25.5" customHeight="1" x14ac:dyDescent="0.25">
      <c r="A14" s="5">
        <v>11</v>
      </c>
      <c r="B14" s="6" t="s">
        <v>46</v>
      </c>
      <c r="C14" s="10" t="s">
        <v>47</v>
      </c>
      <c r="D14" s="11">
        <v>8250</v>
      </c>
      <c r="E14" s="10" t="s">
        <v>20</v>
      </c>
      <c r="F14" s="8" t="s">
        <v>48</v>
      </c>
      <c r="G14" s="9">
        <v>1320</v>
      </c>
      <c r="H14" s="9">
        <v>660</v>
      </c>
      <c r="I14" s="12">
        <v>100</v>
      </c>
    </row>
    <row r="15" spans="1:9" ht="21" customHeight="1" x14ac:dyDescent="0.25">
      <c r="A15" s="5">
        <v>12</v>
      </c>
      <c r="B15" s="6" t="s">
        <v>49</v>
      </c>
      <c r="C15" s="10" t="s">
        <v>50</v>
      </c>
      <c r="D15" s="11">
        <v>8270</v>
      </c>
      <c r="E15" s="10" t="s">
        <v>15</v>
      </c>
      <c r="F15" s="8" t="s">
        <v>51</v>
      </c>
      <c r="G15" s="9">
        <v>3753.4</v>
      </c>
      <c r="H15" s="9">
        <v>1478</v>
      </c>
      <c r="I15" s="9">
        <v>1014.97</v>
      </c>
    </row>
    <row r="16" spans="1:9" ht="21.75" customHeight="1" x14ac:dyDescent="0.25">
      <c r="A16" s="5">
        <v>13</v>
      </c>
      <c r="B16" s="6" t="s">
        <v>52</v>
      </c>
      <c r="C16" s="10" t="s">
        <v>53</v>
      </c>
      <c r="D16" s="11">
        <v>8261</v>
      </c>
      <c r="E16" s="10" t="s">
        <v>54</v>
      </c>
      <c r="F16" s="8" t="s">
        <v>55</v>
      </c>
      <c r="G16" s="9">
        <v>1840</v>
      </c>
      <c r="H16" s="9">
        <v>500</v>
      </c>
      <c r="I16" s="12">
        <v>100</v>
      </c>
    </row>
    <row r="17" spans="1:9" ht="24" customHeight="1" x14ac:dyDescent="0.25">
      <c r="A17" s="5">
        <v>14</v>
      </c>
      <c r="B17" s="6" t="s">
        <v>56</v>
      </c>
      <c r="C17" s="10" t="s">
        <v>57</v>
      </c>
      <c r="D17" s="11">
        <v>8259</v>
      </c>
      <c r="E17" s="10" t="s">
        <v>58</v>
      </c>
      <c r="F17" s="8" t="s">
        <v>59</v>
      </c>
      <c r="G17" s="9">
        <v>1715</v>
      </c>
      <c r="H17" s="9">
        <v>561</v>
      </c>
      <c r="I17" s="9">
        <v>382.92</v>
      </c>
    </row>
    <row r="18" spans="1:9" ht="24" customHeight="1" x14ac:dyDescent="0.25">
      <c r="A18" s="5">
        <v>15</v>
      </c>
      <c r="B18" s="6" t="s">
        <v>60</v>
      </c>
      <c r="C18" s="10" t="s">
        <v>61</v>
      </c>
      <c r="D18" s="11">
        <v>8250</v>
      </c>
      <c r="E18" s="10" t="s">
        <v>20</v>
      </c>
      <c r="F18" s="8" t="s">
        <v>62</v>
      </c>
      <c r="G18" s="9">
        <v>2200</v>
      </c>
      <c r="H18" s="9">
        <v>600</v>
      </c>
      <c r="I18" s="9">
        <v>409.54</v>
      </c>
    </row>
    <row r="19" spans="1:9" ht="19.5" customHeight="1" x14ac:dyDescent="0.25">
      <c r="A19" s="5">
        <v>16</v>
      </c>
      <c r="B19" s="6" t="s">
        <v>63</v>
      </c>
      <c r="C19" s="10" t="s">
        <v>64</v>
      </c>
      <c r="D19" s="11">
        <v>8250</v>
      </c>
      <c r="E19" s="10" t="s">
        <v>20</v>
      </c>
      <c r="F19" s="8" t="s">
        <v>65</v>
      </c>
      <c r="G19" s="9">
        <v>12500</v>
      </c>
      <c r="H19" s="9">
        <v>3125</v>
      </c>
      <c r="I19" s="9">
        <v>853.2</v>
      </c>
    </row>
    <row r="20" spans="1:9" ht="19.5" customHeight="1" x14ac:dyDescent="0.25">
      <c r="A20" s="5">
        <v>17</v>
      </c>
      <c r="B20" s="6" t="s">
        <v>66</v>
      </c>
      <c r="C20" s="10" t="s">
        <v>67</v>
      </c>
      <c r="D20" s="11">
        <v>8257</v>
      </c>
      <c r="E20" s="10" t="s">
        <v>29</v>
      </c>
      <c r="F20" s="8" t="s">
        <v>68</v>
      </c>
      <c r="G20" s="9">
        <v>1600</v>
      </c>
      <c r="H20" s="9">
        <v>800</v>
      </c>
      <c r="I20" s="9">
        <v>546.04999999999995</v>
      </c>
    </row>
    <row r="21" spans="1:9" x14ac:dyDescent="0.25">
      <c r="A21" s="13"/>
      <c r="B21" s="14"/>
      <c r="C21" s="14"/>
      <c r="D21" s="15"/>
      <c r="E21" s="14"/>
      <c r="F21" s="16" t="s">
        <v>69</v>
      </c>
      <c r="G21" s="17">
        <f>SUM(G2:G20)</f>
        <v>82811.709999999992</v>
      </c>
      <c r="H21" s="17">
        <f>SUM(H2:H20)</f>
        <v>27429.040000000001</v>
      </c>
      <c r="I21" s="17">
        <f>SUM(I2:I20)</f>
        <v>16022.540000000003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2016-05-25T06:31:56Z</dcterms:modified>
</cp:coreProperties>
</file>