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855" windowHeight="12240" activeTab="0"/>
  </bookViews>
  <sheets>
    <sheet name="Potrošni material" sheetId="1" r:id="rId1"/>
  </sheets>
  <definedNames>
    <definedName name="_xlnm.Print_Titles" localSheetId="0">'Potrošni material'!$7:$7</definedName>
  </definedNames>
  <calcPr fullCalcOnLoad="1"/>
</workbook>
</file>

<file path=xl/sharedStrings.xml><?xml version="1.0" encoding="utf-8"?>
<sst xmlns="http://schemas.openxmlformats.org/spreadsheetml/2006/main" count="86" uniqueCount="81">
  <si>
    <t>Število strani</t>
  </si>
  <si>
    <t>Količina</t>
  </si>
  <si>
    <t>KYOCERA</t>
  </si>
  <si>
    <t>Kyocera KM 3035, 4035 in 5035</t>
  </si>
  <si>
    <t>RICOH</t>
  </si>
  <si>
    <t>HP</t>
  </si>
  <si>
    <t>Skupaj:</t>
  </si>
  <si>
    <t>Kyocera FS-1370DN TK-170</t>
  </si>
  <si>
    <t>Kyocera FS-3920DN TK-350</t>
  </si>
  <si>
    <t>Ricoh Aficio SP 4310n črn 15K</t>
  </si>
  <si>
    <t>130ml</t>
  </si>
  <si>
    <t>Kyocera TA-5551 TK-8505 K</t>
  </si>
  <si>
    <t>Kyocera TA-5551 TK-8505 M</t>
  </si>
  <si>
    <t>Kyocera TA-5551 TK-8505 Y</t>
  </si>
  <si>
    <t>Kyocera TA-5551 TK-8505 C</t>
  </si>
  <si>
    <t>Kyocera TA-2551 TK-8325 K</t>
  </si>
  <si>
    <t>Kyocera TA-2551 TK-8325 M</t>
  </si>
  <si>
    <t>Kyocera TA-2551 TK-8325 Y</t>
  </si>
  <si>
    <t>Kyocera TA-2551 TK-8325 C</t>
  </si>
  <si>
    <t>Kyocera P-6026 TK-590 K</t>
  </si>
  <si>
    <t>Kyocera P-6026 TK-590 C</t>
  </si>
  <si>
    <t>Kyocera P-6026 TK-590 M</t>
  </si>
  <si>
    <t>Kyocera P-6026 TK-590 Y</t>
  </si>
  <si>
    <t>Ricoh SG 7100dn GC 41K</t>
  </si>
  <si>
    <t>Ricoh SG 7100dn GC 41Y</t>
  </si>
  <si>
    <t>Ricoh SG 7100dn GC 41M</t>
  </si>
  <si>
    <t>Ricoh SG 7100dn GC 41C</t>
  </si>
  <si>
    <t>Ricoh SP C430E črn 24K-P</t>
  </si>
  <si>
    <t>Ricoh SP C430E rdeč 24K-P</t>
  </si>
  <si>
    <t>Ricoh SP C430E rumen 24K-P</t>
  </si>
  <si>
    <t>Ricoh SP C430E moder 24K-P</t>
  </si>
  <si>
    <t>Ricoh Aficio 1013 1250D</t>
  </si>
  <si>
    <t>Artikel: model tiskalnika/toner</t>
  </si>
  <si>
    <t>Ricoh SPC220/SPC221SF/SPC222SF  CT220BLK</t>
  </si>
  <si>
    <t>Ricoh SPC220/SPC221SF/SPC222SF  CT220CYN</t>
  </si>
  <si>
    <t>Ricoh SPC220/SPC221SF/SPC222SF  CT220MGT</t>
  </si>
  <si>
    <t>Ricoh SPC220/SPC221SF/SPC222SF  CT220YLW</t>
  </si>
  <si>
    <t>Ricoh SPC410DN/SPC411DN/SPC420DN  DT145BLK</t>
  </si>
  <si>
    <t>Ricoh SPC410DN/SPC411DN/SPC420DN  DT145CYN</t>
  </si>
  <si>
    <t>Ricoh SPC410DN/SPC411DN/SPC420DN  DT145MGT</t>
  </si>
  <si>
    <t>Ricoh SPC410DN/SPC411DN/SPC420DN  DT145YLW</t>
  </si>
  <si>
    <t>Ricoh Aficio 1515 1270D</t>
  </si>
  <si>
    <t>HP Laserjet P3005, M3027MFP (Q7551X)</t>
  </si>
  <si>
    <t>HP LaserJet 1022, 1022n, 1022nw (Q2612A)</t>
  </si>
  <si>
    <t>HP LaserJet 2410, 2420, 2430 (Q6511X)</t>
  </si>
  <si>
    <t>HP LaserJet 2100, 2100M, 2100TN, 2200 (C4096A)</t>
  </si>
  <si>
    <t>HP Designjet T770 72 130 ml s črnilom cian barve (C9371A)</t>
  </si>
  <si>
    <t>HP Designjet T770 72 130 ml s črnilom črne foto barve (C9370A)</t>
  </si>
  <si>
    <t>HP Designjet T770 72 130 ml s črnilom črne mat barve (C9403A)</t>
  </si>
  <si>
    <t>HP Designjet T770 72 130 ml s črnilom magenta barve (C9372A)</t>
  </si>
  <si>
    <t>HP Designjet T770 72 130 ml s črnilom rumene barve (C9373A)</t>
  </si>
  <si>
    <t>HP Designjet T770 72 130 ml s črnilom sive barve (C9374A)</t>
  </si>
  <si>
    <t>HP LaserJet P3015 (CE255X)</t>
  </si>
  <si>
    <t>HP LaserJet P1506/1606 (CE278A)</t>
  </si>
  <si>
    <t>HP LaserJet P1102 (CE285A)</t>
  </si>
  <si>
    <t>Vrednost 
brez DDV</t>
  </si>
  <si>
    <t>HP LaserJet pro M201dw CF283A toner</t>
  </si>
  <si>
    <t>Opombe:</t>
  </si>
  <si>
    <t>V popisu blaga so zajete predvidene enoletne količine skupno za vse naročnike.</t>
  </si>
  <si>
    <t>Cena na enoto 
brez DDV - original</t>
  </si>
  <si>
    <r>
      <rPr>
        <sz val="11"/>
        <rFont val="Arial"/>
        <family val="2"/>
      </rPr>
      <t>Informativna cena brez DDV na enoto za kompatibilne artikle -</t>
    </r>
    <r>
      <rPr>
        <b/>
        <sz val="11"/>
        <rFont val="Arial"/>
        <family val="2"/>
      </rPr>
      <t xml:space="preserve"> ni merio</t>
    </r>
  </si>
  <si>
    <t>Kyocera TaskAlfa 4052ci TA-8525K</t>
  </si>
  <si>
    <t>Kyocera TaskAlfa 4052ci TA-8525C</t>
  </si>
  <si>
    <t>Kyocera TaskAlfa 4052ci TA-8525M</t>
  </si>
  <si>
    <t>Kyocera TaskAlfa 4052ci TA-8525Y</t>
  </si>
  <si>
    <t>XEROX</t>
  </si>
  <si>
    <t>Xerox Workcentre 6015 106R01634 črna</t>
  </si>
  <si>
    <t>Xerox Workcentre 6015 106R01633 rumena</t>
  </si>
  <si>
    <t>Xerox Workcentre 6015 106R01632 roza</t>
  </si>
  <si>
    <t>HP LaserJet M1212nf MFP CB435A universal</t>
  </si>
  <si>
    <t>Xerox Workcentre 3025 Phaser 3020</t>
  </si>
  <si>
    <t>Konica minolta bizhub163 TN 114</t>
  </si>
  <si>
    <t>SAMSUNG</t>
  </si>
  <si>
    <t>KONICA MINOLTA</t>
  </si>
  <si>
    <t>Samsung Xpress M2022 MLT-D111S</t>
  </si>
  <si>
    <t>HP OfficeJet Pro 860 950xL (črna)</t>
  </si>
  <si>
    <t>Popis blaga - sklop 3: Tonerji</t>
  </si>
  <si>
    <t>Ponudniki v zadnjo kolono informativno bpišejo ceno na enoto za kompatibilne tonerje. Ta cena ni merilo za izbor.</t>
  </si>
  <si>
    <t>HP OfficeJet Pro 860 951xL (zelena)</t>
  </si>
  <si>
    <t>HP OfficeJet Pro 860 951xL (rumena)</t>
  </si>
  <si>
    <t>HP OfficeJet Pro 860 951xL (rdeča)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</si>
</sst>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True&quot;;&quot;True&quot;;&quot;False&quot;"/>
    <numFmt numFmtId="165" formatCode="&quot;On&quot;;&quot;On&quot;;&quot;Off&quot;"/>
    <numFmt numFmtId="16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2" fillId="2" borderId="10" xfId="0" applyFont="1" applyFill="1" applyBorder="1" applyAlignment="1" applyProtection="1">
      <alignment horizontal="center"/>
      <protection/>
    </xf>
    <xf numFmtId="0" fontId="2" fillId="2" borderId="10" xfId="0" applyFont="1" applyFill="1" applyBorder="1" applyAlignment="1" applyProtection="1">
      <alignment horizontal="right"/>
      <protection/>
    </xf>
    <xf numFmtId="0" fontId="3" fillId="2" borderId="10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3" fillId="0" borderId="0" xfId="0" applyFont="1" applyAlignment="1" applyProtection="1">
      <alignment vertical="top" wrapText="1"/>
      <protection/>
    </xf>
    <xf numFmtId="0" fontId="3" fillId="6" borderId="10" xfId="0" applyFont="1" applyFill="1" applyBorder="1" applyAlignment="1" applyProtection="1">
      <alignment/>
      <protection/>
    </xf>
    <xf numFmtId="44" fontId="5" fillId="6" borderId="10" xfId="55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7" fontId="5" fillId="0" borderId="10" xfId="55" applyNumberFormat="1" applyFont="1" applyBorder="1" applyAlignment="1" applyProtection="1">
      <alignment/>
      <protection locked="0"/>
    </xf>
    <xf numFmtId="7" fontId="5" fillId="0" borderId="10" xfId="55" applyNumberFormat="1" applyFont="1" applyBorder="1" applyAlignment="1" applyProtection="1">
      <alignment/>
      <protection/>
    </xf>
    <xf numFmtId="7" fontId="5" fillId="7" borderId="10" xfId="55" applyNumberFormat="1" applyFont="1" applyFill="1" applyBorder="1" applyAlignment="1" applyProtection="1">
      <alignment/>
      <protection locked="0"/>
    </xf>
    <xf numFmtId="3" fontId="3" fillId="6" borderId="10" xfId="0" applyNumberFormat="1" applyFont="1" applyFill="1" applyBorder="1" applyAlignment="1" applyProtection="1">
      <alignment/>
      <protection/>
    </xf>
    <xf numFmtId="0" fontId="3" fillId="6" borderId="10" xfId="0" applyFont="1" applyFill="1" applyBorder="1" applyAlignment="1" applyProtection="1">
      <alignment horizontal="center"/>
      <protection/>
    </xf>
    <xf numFmtId="7" fontId="5" fillId="6" borderId="10" xfId="55" applyNumberFormat="1" applyFont="1" applyFill="1" applyBorder="1" applyAlignment="1" applyProtection="1">
      <alignment/>
      <protection locked="0"/>
    </xf>
    <xf numFmtId="7" fontId="5" fillId="6" borderId="10" xfId="55" applyNumberFormat="1" applyFont="1" applyFill="1" applyBorder="1" applyAlignment="1" applyProtection="1">
      <alignment/>
      <protection/>
    </xf>
    <xf numFmtId="3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/>
      <protection/>
    </xf>
    <xf numFmtId="7" fontId="5" fillId="0" borderId="10" xfId="55" applyNumberFormat="1" applyFont="1" applyFill="1" applyBorder="1" applyAlignment="1" applyProtection="1">
      <alignment/>
      <protection locked="0"/>
    </xf>
    <xf numFmtId="7" fontId="5" fillId="0" borderId="10" xfId="55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wrapText="1"/>
      <protection/>
    </xf>
    <xf numFmtId="3" fontId="5" fillId="33" borderId="10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7" fontId="5" fillId="33" borderId="10" xfId="55" applyNumberFormat="1" applyFont="1" applyFill="1" applyBorder="1" applyAlignment="1" applyProtection="1">
      <alignment/>
      <protection locked="0"/>
    </xf>
    <xf numFmtId="7" fontId="5" fillId="33" borderId="10" xfId="55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7" borderId="10" xfId="0" applyFont="1" applyFill="1" applyBorder="1" applyAlignment="1" applyProtection="1">
      <alignment horizontal="center" wrapText="1"/>
      <protection/>
    </xf>
    <xf numFmtId="44" fontId="5" fillId="7" borderId="10" xfId="55" applyFont="1" applyFill="1" applyBorder="1" applyAlignment="1" applyProtection="1">
      <alignment/>
      <protection/>
    </xf>
    <xf numFmtId="0" fontId="44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horizontal="left" vertical="center" indent="5"/>
      <protection/>
    </xf>
    <xf numFmtId="7" fontId="6" fillId="2" borderId="10" xfId="55" applyNumberFormat="1" applyFont="1" applyFill="1" applyBorder="1" applyAlignment="1" applyProtection="1">
      <alignment/>
      <protection/>
    </xf>
    <xf numFmtId="44" fontId="2" fillId="2" borderId="10" xfId="55" applyNumberFormat="1" applyFont="1" applyFill="1" applyBorder="1" applyAlignment="1" applyProtection="1">
      <alignment/>
      <protection/>
    </xf>
    <xf numFmtId="7" fontId="6" fillId="7" borderId="10" xfId="55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 vertical="top" wrapText="1"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47">
      <selection activeCell="A64" sqref="A64"/>
    </sheetView>
  </sheetViews>
  <sheetFormatPr defaultColWidth="9.140625" defaultRowHeight="15"/>
  <cols>
    <col min="1" max="1" width="63.57421875" style="12" customWidth="1"/>
    <col min="2" max="2" width="8.140625" style="12" bestFit="1" customWidth="1"/>
    <col min="3" max="3" width="9.140625" style="35" bestFit="1" customWidth="1"/>
    <col min="4" max="6" width="16.00390625" style="12" customWidth="1"/>
    <col min="7" max="16384" width="9.140625" style="12" customWidth="1"/>
  </cols>
  <sheetData>
    <row r="1" spans="1:2" s="7" customFormat="1" ht="15">
      <c r="A1" s="5" t="s">
        <v>76</v>
      </c>
      <c r="B1" s="6"/>
    </row>
    <row r="2" s="7" customFormat="1" ht="14.25">
      <c r="B2" s="8"/>
    </row>
    <row r="3" spans="1:2" s="7" customFormat="1" ht="14.25">
      <c r="A3" s="7" t="s">
        <v>57</v>
      </c>
      <c r="B3" s="8"/>
    </row>
    <row r="4" spans="1:8" s="7" customFormat="1" ht="14.25">
      <c r="A4" s="45" t="s">
        <v>58</v>
      </c>
      <c r="B4" s="45"/>
      <c r="C4" s="45"/>
      <c r="D4" s="45"/>
      <c r="E4" s="45"/>
      <c r="F4" s="45"/>
      <c r="G4" s="9"/>
      <c r="H4" s="9"/>
    </row>
    <row r="5" spans="1:8" s="7" customFormat="1" ht="14.25">
      <c r="A5" s="45" t="s">
        <v>77</v>
      </c>
      <c r="B5" s="45"/>
      <c r="C5" s="45"/>
      <c r="D5" s="45"/>
      <c r="E5" s="45"/>
      <c r="F5" s="45"/>
      <c r="G5" s="9"/>
      <c r="H5" s="9"/>
    </row>
    <row r="7" spans="1:6" s="4" customFormat="1" ht="87">
      <c r="A7" s="3" t="s">
        <v>32</v>
      </c>
      <c r="B7" s="3" t="s">
        <v>0</v>
      </c>
      <c r="C7" s="3" t="s">
        <v>1</v>
      </c>
      <c r="D7" s="3" t="s">
        <v>59</v>
      </c>
      <c r="E7" s="3" t="s">
        <v>55</v>
      </c>
      <c r="F7" s="36" t="s">
        <v>60</v>
      </c>
    </row>
    <row r="8" spans="1:6" ht="27.75" customHeight="1">
      <c r="A8" s="10" t="s">
        <v>2</v>
      </c>
      <c r="B8" s="10"/>
      <c r="C8" s="10"/>
      <c r="D8" s="11"/>
      <c r="E8" s="11"/>
      <c r="F8" s="37"/>
    </row>
    <row r="9" spans="1:6" ht="15">
      <c r="A9" s="13" t="s">
        <v>3</v>
      </c>
      <c r="B9" s="14">
        <v>34000</v>
      </c>
      <c r="C9" s="15">
        <v>2</v>
      </c>
      <c r="D9" s="16"/>
      <c r="E9" s="17">
        <f aca="true" t="shared" si="0" ref="E9:E27">C9*D9</f>
        <v>0</v>
      </c>
      <c r="F9" s="18"/>
    </row>
    <row r="10" spans="1:6" ht="15">
      <c r="A10" s="13" t="s">
        <v>7</v>
      </c>
      <c r="B10" s="14">
        <v>7200</v>
      </c>
      <c r="C10" s="15">
        <v>8</v>
      </c>
      <c r="D10" s="16"/>
      <c r="E10" s="17">
        <f t="shared" si="0"/>
        <v>0</v>
      </c>
      <c r="F10" s="18"/>
    </row>
    <row r="11" spans="1:6" ht="15">
      <c r="A11" s="13" t="s">
        <v>8</v>
      </c>
      <c r="B11" s="14">
        <v>15000</v>
      </c>
      <c r="C11" s="15">
        <v>4</v>
      </c>
      <c r="D11" s="16"/>
      <c r="E11" s="17">
        <f t="shared" si="0"/>
        <v>0</v>
      </c>
      <c r="F11" s="18"/>
    </row>
    <row r="12" spans="1:6" ht="15">
      <c r="A12" s="13" t="s">
        <v>11</v>
      </c>
      <c r="B12" s="14">
        <v>30000</v>
      </c>
      <c r="C12" s="15">
        <v>4</v>
      </c>
      <c r="D12" s="16"/>
      <c r="E12" s="17">
        <f t="shared" si="0"/>
        <v>0</v>
      </c>
      <c r="F12" s="18"/>
    </row>
    <row r="13" spans="1:6" ht="15">
      <c r="A13" s="13" t="s">
        <v>12</v>
      </c>
      <c r="B13" s="14">
        <v>20000</v>
      </c>
      <c r="C13" s="15">
        <v>2</v>
      </c>
      <c r="D13" s="16"/>
      <c r="E13" s="17">
        <f t="shared" si="0"/>
        <v>0</v>
      </c>
      <c r="F13" s="18"/>
    </row>
    <row r="14" spans="1:6" ht="15">
      <c r="A14" s="13" t="s">
        <v>13</v>
      </c>
      <c r="B14" s="14">
        <v>20000</v>
      </c>
      <c r="C14" s="15">
        <v>2</v>
      </c>
      <c r="D14" s="16"/>
      <c r="E14" s="17">
        <f t="shared" si="0"/>
        <v>0</v>
      </c>
      <c r="F14" s="18"/>
    </row>
    <row r="15" spans="1:6" ht="15">
      <c r="A15" s="13" t="s">
        <v>14</v>
      </c>
      <c r="B15" s="14">
        <v>20000</v>
      </c>
      <c r="C15" s="15">
        <v>2</v>
      </c>
      <c r="D15" s="16"/>
      <c r="E15" s="17">
        <f t="shared" si="0"/>
        <v>0</v>
      </c>
      <c r="F15" s="18"/>
    </row>
    <row r="16" spans="1:6" ht="15">
      <c r="A16" s="13" t="s">
        <v>19</v>
      </c>
      <c r="B16" s="14">
        <v>7000</v>
      </c>
      <c r="C16" s="15">
        <v>2</v>
      </c>
      <c r="D16" s="16"/>
      <c r="E16" s="17">
        <f t="shared" si="0"/>
        <v>0</v>
      </c>
      <c r="F16" s="18"/>
    </row>
    <row r="17" spans="1:6" ht="15">
      <c r="A17" s="13" t="s">
        <v>20</v>
      </c>
      <c r="B17" s="14">
        <v>5000</v>
      </c>
      <c r="C17" s="15">
        <v>2</v>
      </c>
      <c r="D17" s="16"/>
      <c r="E17" s="17">
        <f t="shared" si="0"/>
        <v>0</v>
      </c>
      <c r="F17" s="18"/>
    </row>
    <row r="18" spans="1:6" ht="15">
      <c r="A18" s="13" t="s">
        <v>21</v>
      </c>
      <c r="B18" s="14">
        <v>5000</v>
      </c>
      <c r="C18" s="15">
        <v>2</v>
      </c>
      <c r="D18" s="16"/>
      <c r="E18" s="17">
        <f t="shared" si="0"/>
        <v>0</v>
      </c>
      <c r="F18" s="18"/>
    </row>
    <row r="19" spans="1:6" ht="15">
      <c r="A19" s="13" t="s">
        <v>22</v>
      </c>
      <c r="B19" s="14">
        <v>5000</v>
      </c>
      <c r="C19" s="15">
        <v>2</v>
      </c>
      <c r="D19" s="16"/>
      <c r="E19" s="17">
        <f t="shared" si="0"/>
        <v>0</v>
      </c>
      <c r="F19" s="18"/>
    </row>
    <row r="20" spans="1:6" ht="15">
      <c r="A20" s="13" t="s">
        <v>15</v>
      </c>
      <c r="B20" s="14">
        <v>18000</v>
      </c>
      <c r="C20" s="15">
        <v>3</v>
      </c>
      <c r="D20" s="16"/>
      <c r="E20" s="17">
        <f t="shared" si="0"/>
        <v>0</v>
      </c>
      <c r="F20" s="18"/>
    </row>
    <row r="21" spans="1:6" ht="15">
      <c r="A21" s="13" t="s">
        <v>16</v>
      </c>
      <c r="B21" s="14">
        <v>12000</v>
      </c>
      <c r="C21" s="15">
        <v>2</v>
      </c>
      <c r="D21" s="16"/>
      <c r="E21" s="17">
        <f t="shared" si="0"/>
        <v>0</v>
      </c>
      <c r="F21" s="18"/>
    </row>
    <row r="22" spans="1:6" ht="15">
      <c r="A22" s="13" t="s">
        <v>17</v>
      </c>
      <c r="B22" s="14">
        <v>12000</v>
      </c>
      <c r="C22" s="15">
        <v>2</v>
      </c>
      <c r="D22" s="16"/>
      <c r="E22" s="17">
        <f t="shared" si="0"/>
        <v>0</v>
      </c>
      <c r="F22" s="18"/>
    </row>
    <row r="23" spans="1:6" ht="15">
      <c r="A23" s="13" t="s">
        <v>18</v>
      </c>
      <c r="B23" s="14">
        <v>12000</v>
      </c>
      <c r="C23" s="15">
        <v>2</v>
      </c>
      <c r="D23" s="16"/>
      <c r="E23" s="17">
        <f t="shared" si="0"/>
        <v>0</v>
      </c>
      <c r="F23" s="18"/>
    </row>
    <row r="24" spans="1:6" ht="15">
      <c r="A24" s="13" t="s">
        <v>61</v>
      </c>
      <c r="B24" s="14">
        <v>30000</v>
      </c>
      <c r="C24" s="15">
        <v>2</v>
      </c>
      <c r="D24" s="16"/>
      <c r="E24" s="17">
        <f t="shared" si="0"/>
        <v>0</v>
      </c>
      <c r="F24" s="18"/>
    </row>
    <row r="25" spans="1:6" ht="15">
      <c r="A25" s="13" t="s">
        <v>62</v>
      </c>
      <c r="B25" s="14">
        <v>20000</v>
      </c>
      <c r="C25" s="15">
        <v>2</v>
      </c>
      <c r="D25" s="16"/>
      <c r="E25" s="17">
        <f t="shared" si="0"/>
        <v>0</v>
      </c>
      <c r="F25" s="18"/>
    </row>
    <row r="26" spans="1:6" ht="15">
      <c r="A26" s="13" t="s">
        <v>63</v>
      </c>
      <c r="B26" s="14">
        <v>20000</v>
      </c>
      <c r="C26" s="15">
        <v>2</v>
      </c>
      <c r="D26" s="16"/>
      <c r="E26" s="17">
        <f t="shared" si="0"/>
        <v>0</v>
      </c>
      <c r="F26" s="18"/>
    </row>
    <row r="27" spans="1:6" ht="15">
      <c r="A27" s="13" t="s">
        <v>64</v>
      </c>
      <c r="B27" s="14">
        <v>20000</v>
      </c>
      <c r="C27" s="15">
        <v>2</v>
      </c>
      <c r="D27" s="16"/>
      <c r="E27" s="17">
        <f t="shared" si="0"/>
        <v>0</v>
      </c>
      <c r="F27" s="18"/>
    </row>
    <row r="28" spans="1:6" ht="27.75" customHeight="1">
      <c r="A28" s="10" t="s">
        <v>4</v>
      </c>
      <c r="B28" s="19"/>
      <c r="C28" s="20"/>
      <c r="D28" s="21"/>
      <c r="E28" s="22"/>
      <c r="F28" s="18"/>
    </row>
    <row r="29" spans="1:6" ht="15">
      <c r="A29" s="13" t="s">
        <v>33</v>
      </c>
      <c r="B29" s="14">
        <v>2000</v>
      </c>
      <c r="C29" s="15">
        <v>3</v>
      </c>
      <c r="D29" s="16"/>
      <c r="E29" s="17">
        <f aca="true" t="shared" si="1" ref="E29:E47">C29*D29</f>
        <v>0</v>
      </c>
      <c r="F29" s="18"/>
    </row>
    <row r="30" spans="1:6" ht="15">
      <c r="A30" s="13" t="s">
        <v>34</v>
      </c>
      <c r="B30" s="14">
        <v>2000</v>
      </c>
      <c r="C30" s="15">
        <v>2</v>
      </c>
      <c r="D30" s="16"/>
      <c r="E30" s="17">
        <f t="shared" si="1"/>
        <v>0</v>
      </c>
      <c r="F30" s="18"/>
    </row>
    <row r="31" spans="1:6" ht="15">
      <c r="A31" s="13" t="s">
        <v>35</v>
      </c>
      <c r="B31" s="14">
        <v>2000</v>
      </c>
      <c r="C31" s="15">
        <v>2</v>
      </c>
      <c r="D31" s="16"/>
      <c r="E31" s="17">
        <f t="shared" si="1"/>
        <v>0</v>
      </c>
      <c r="F31" s="18"/>
    </row>
    <row r="32" spans="1:6" ht="15">
      <c r="A32" s="13" t="s">
        <v>36</v>
      </c>
      <c r="B32" s="14">
        <v>2000</v>
      </c>
      <c r="C32" s="15">
        <v>2</v>
      </c>
      <c r="D32" s="16"/>
      <c r="E32" s="17">
        <f t="shared" si="1"/>
        <v>0</v>
      </c>
      <c r="F32" s="18"/>
    </row>
    <row r="33" spans="1:6" ht="15">
      <c r="A33" s="13" t="s">
        <v>37</v>
      </c>
      <c r="B33" s="14">
        <v>15000</v>
      </c>
      <c r="C33" s="15">
        <v>4</v>
      </c>
      <c r="D33" s="16"/>
      <c r="E33" s="17">
        <f t="shared" si="1"/>
        <v>0</v>
      </c>
      <c r="F33" s="18"/>
    </row>
    <row r="34" spans="1:6" ht="15">
      <c r="A34" s="13" t="s">
        <v>38</v>
      </c>
      <c r="B34" s="14">
        <v>15000</v>
      </c>
      <c r="C34" s="15">
        <v>2</v>
      </c>
      <c r="D34" s="16"/>
      <c r="E34" s="17">
        <f t="shared" si="1"/>
        <v>0</v>
      </c>
      <c r="F34" s="18"/>
    </row>
    <row r="35" spans="1:6" ht="15">
      <c r="A35" s="13" t="s">
        <v>39</v>
      </c>
      <c r="B35" s="14">
        <v>15000</v>
      </c>
      <c r="C35" s="15">
        <v>2</v>
      </c>
      <c r="D35" s="16"/>
      <c r="E35" s="17">
        <f t="shared" si="1"/>
        <v>0</v>
      </c>
      <c r="F35" s="18"/>
    </row>
    <row r="36" spans="1:6" ht="15">
      <c r="A36" s="13" t="s">
        <v>40</v>
      </c>
      <c r="B36" s="14">
        <v>15000</v>
      </c>
      <c r="C36" s="15">
        <v>2</v>
      </c>
      <c r="D36" s="16"/>
      <c r="E36" s="17">
        <f t="shared" si="1"/>
        <v>0</v>
      </c>
      <c r="F36" s="18"/>
    </row>
    <row r="37" spans="1:6" ht="15">
      <c r="A37" s="13" t="s">
        <v>41</v>
      </c>
      <c r="B37" s="14">
        <v>7000</v>
      </c>
      <c r="C37" s="15">
        <v>9</v>
      </c>
      <c r="D37" s="16"/>
      <c r="E37" s="17">
        <f t="shared" si="1"/>
        <v>0</v>
      </c>
      <c r="F37" s="18"/>
    </row>
    <row r="38" spans="1:6" ht="15">
      <c r="A38" s="13" t="s">
        <v>23</v>
      </c>
      <c r="B38" s="14">
        <v>2500</v>
      </c>
      <c r="C38" s="15">
        <v>1</v>
      </c>
      <c r="D38" s="16"/>
      <c r="E38" s="17">
        <f t="shared" si="1"/>
        <v>0</v>
      </c>
      <c r="F38" s="18"/>
    </row>
    <row r="39" spans="1:6" ht="15">
      <c r="A39" s="13" t="s">
        <v>24</v>
      </c>
      <c r="B39" s="14">
        <v>2200</v>
      </c>
      <c r="C39" s="15">
        <v>1</v>
      </c>
      <c r="D39" s="16"/>
      <c r="E39" s="17">
        <f t="shared" si="1"/>
        <v>0</v>
      </c>
      <c r="F39" s="18"/>
    </row>
    <row r="40" spans="1:6" ht="15">
      <c r="A40" s="13" t="s">
        <v>25</v>
      </c>
      <c r="B40" s="14">
        <v>2200</v>
      </c>
      <c r="C40" s="15">
        <v>1</v>
      </c>
      <c r="D40" s="16"/>
      <c r="E40" s="17">
        <f t="shared" si="1"/>
        <v>0</v>
      </c>
      <c r="F40" s="18"/>
    </row>
    <row r="41" spans="1:6" ht="15">
      <c r="A41" s="13" t="s">
        <v>26</v>
      </c>
      <c r="B41" s="14">
        <v>2200</v>
      </c>
      <c r="C41" s="15">
        <v>1</v>
      </c>
      <c r="D41" s="16"/>
      <c r="E41" s="17">
        <f t="shared" si="1"/>
        <v>0</v>
      </c>
      <c r="F41" s="18"/>
    </row>
    <row r="42" spans="1:6" ht="15">
      <c r="A42" s="13" t="s">
        <v>27</v>
      </c>
      <c r="B42" s="14">
        <v>21000</v>
      </c>
      <c r="C42" s="15">
        <v>4</v>
      </c>
      <c r="D42" s="16"/>
      <c r="E42" s="17">
        <f t="shared" si="1"/>
        <v>0</v>
      </c>
      <c r="F42" s="18"/>
    </row>
    <row r="43" spans="1:6" ht="15">
      <c r="A43" s="13" t="s">
        <v>28</v>
      </c>
      <c r="B43" s="14">
        <v>24000</v>
      </c>
      <c r="C43" s="15">
        <v>2</v>
      </c>
      <c r="D43" s="16"/>
      <c r="E43" s="17">
        <f t="shared" si="1"/>
        <v>0</v>
      </c>
      <c r="F43" s="18"/>
    </row>
    <row r="44" spans="1:6" ht="15">
      <c r="A44" s="13" t="s">
        <v>29</v>
      </c>
      <c r="B44" s="14">
        <v>24000</v>
      </c>
      <c r="C44" s="15">
        <v>2</v>
      </c>
      <c r="D44" s="16"/>
      <c r="E44" s="17">
        <f t="shared" si="1"/>
        <v>0</v>
      </c>
      <c r="F44" s="18"/>
    </row>
    <row r="45" spans="1:6" ht="15">
      <c r="A45" s="13" t="s">
        <v>30</v>
      </c>
      <c r="B45" s="14">
        <v>24000</v>
      </c>
      <c r="C45" s="15">
        <v>2</v>
      </c>
      <c r="D45" s="16"/>
      <c r="E45" s="17">
        <f t="shared" si="1"/>
        <v>0</v>
      </c>
      <c r="F45" s="18"/>
    </row>
    <row r="46" spans="1:6" ht="15">
      <c r="A46" s="13" t="s">
        <v>9</v>
      </c>
      <c r="B46" s="14">
        <v>15000</v>
      </c>
      <c r="C46" s="15">
        <v>2</v>
      </c>
      <c r="D46" s="16"/>
      <c r="E46" s="17">
        <f t="shared" si="1"/>
        <v>0</v>
      </c>
      <c r="F46" s="18"/>
    </row>
    <row r="47" spans="1:6" ht="15">
      <c r="A47" s="13" t="s">
        <v>31</v>
      </c>
      <c r="B47" s="14">
        <v>7000</v>
      </c>
      <c r="C47" s="15">
        <v>2</v>
      </c>
      <c r="D47" s="16"/>
      <c r="E47" s="17">
        <f t="shared" si="1"/>
        <v>0</v>
      </c>
      <c r="F47" s="18"/>
    </row>
    <row r="48" spans="1:6" ht="27.75" customHeight="1">
      <c r="A48" s="10" t="s">
        <v>5</v>
      </c>
      <c r="B48" s="19"/>
      <c r="C48" s="20"/>
      <c r="D48" s="21"/>
      <c r="E48" s="22"/>
      <c r="F48" s="18"/>
    </row>
    <row r="49" spans="1:6" ht="15">
      <c r="A49" s="13" t="s">
        <v>42</v>
      </c>
      <c r="B49" s="14">
        <v>13000</v>
      </c>
      <c r="C49" s="15">
        <v>2</v>
      </c>
      <c r="D49" s="16"/>
      <c r="E49" s="17">
        <f aca="true" t="shared" si="2" ref="E49:E67">C49*D49</f>
        <v>0</v>
      </c>
      <c r="F49" s="18"/>
    </row>
    <row r="50" spans="1:9" ht="15">
      <c r="A50" s="13" t="s">
        <v>43</v>
      </c>
      <c r="B50" s="14">
        <v>2000</v>
      </c>
      <c r="C50" s="15">
        <v>2</v>
      </c>
      <c r="D50" s="16"/>
      <c r="E50" s="17">
        <f t="shared" si="2"/>
        <v>0</v>
      </c>
      <c r="F50" s="18"/>
      <c r="I50" s="38"/>
    </row>
    <row r="51" spans="1:9" ht="15">
      <c r="A51" s="13" t="s">
        <v>44</v>
      </c>
      <c r="B51" s="14">
        <v>12000</v>
      </c>
      <c r="C51" s="15">
        <v>4</v>
      </c>
      <c r="D51" s="16"/>
      <c r="E51" s="17">
        <f t="shared" si="2"/>
        <v>0</v>
      </c>
      <c r="F51" s="18"/>
      <c r="I51" s="39"/>
    </row>
    <row r="52" spans="1:9" ht="15">
      <c r="A52" s="13" t="s">
        <v>45</v>
      </c>
      <c r="B52" s="14">
        <v>5000</v>
      </c>
      <c r="C52" s="15">
        <v>1</v>
      </c>
      <c r="D52" s="16"/>
      <c r="E52" s="17">
        <f t="shared" si="2"/>
        <v>0</v>
      </c>
      <c r="F52" s="18"/>
      <c r="I52" s="40"/>
    </row>
    <row r="53" spans="1:6" ht="15">
      <c r="A53" s="13" t="s">
        <v>46</v>
      </c>
      <c r="B53" s="23" t="s">
        <v>10</v>
      </c>
      <c r="C53" s="15">
        <v>2</v>
      </c>
      <c r="D53" s="16"/>
      <c r="E53" s="17">
        <f t="shared" si="2"/>
        <v>0</v>
      </c>
      <c r="F53" s="18"/>
    </row>
    <row r="54" spans="1:6" ht="15">
      <c r="A54" s="13" t="s">
        <v>47</v>
      </c>
      <c r="B54" s="23" t="s">
        <v>10</v>
      </c>
      <c r="C54" s="15">
        <v>2</v>
      </c>
      <c r="D54" s="16"/>
      <c r="E54" s="17">
        <f t="shared" si="2"/>
        <v>0</v>
      </c>
      <c r="F54" s="18"/>
    </row>
    <row r="55" spans="1:6" ht="15">
      <c r="A55" s="13" t="s">
        <v>48</v>
      </c>
      <c r="B55" s="23" t="s">
        <v>10</v>
      </c>
      <c r="C55" s="15">
        <v>2</v>
      </c>
      <c r="D55" s="16"/>
      <c r="E55" s="17">
        <f t="shared" si="2"/>
        <v>0</v>
      </c>
      <c r="F55" s="18"/>
    </row>
    <row r="56" spans="1:6" ht="15">
      <c r="A56" s="13" t="s">
        <v>49</v>
      </c>
      <c r="B56" s="23" t="s">
        <v>10</v>
      </c>
      <c r="C56" s="15">
        <v>2</v>
      </c>
      <c r="D56" s="16"/>
      <c r="E56" s="17">
        <f t="shared" si="2"/>
        <v>0</v>
      </c>
      <c r="F56" s="18"/>
    </row>
    <row r="57" spans="1:6" ht="15">
      <c r="A57" s="24" t="s">
        <v>50</v>
      </c>
      <c r="B57" s="25" t="s">
        <v>10</v>
      </c>
      <c r="C57" s="15">
        <v>2</v>
      </c>
      <c r="D57" s="26"/>
      <c r="E57" s="27">
        <f t="shared" si="2"/>
        <v>0</v>
      </c>
      <c r="F57" s="18"/>
    </row>
    <row r="58" spans="1:6" s="8" customFormat="1" ht="15">
      <c r="A58" s="24" t="s">
        <v>51</v>
      </c>
      <c r="B58" s="25" t="s">
        <v>10</v>
      </c>
      <c r="C58" s="15">
        <v>2</v>
      </c>
      <c r="D58" s="26"/>
      <c r="E58" s="27">
        <f t="shared" si="2"/>
        <v>0</v>
      </c>
      <c r="F58" s="18"/>
    </row>
    <row r="59" spans="1:6" s="8" customFormat="1" ht="15">
      <c r="A59" s="24" t="s">
        <v>52</v>
      </c>
      <c r="B59" s="28">
        <v>12500</v>
      </c>
      <c r="C59" s="15">
        <v>3</v>
      </c>
      <c r="D59" s="26"/>
      <c r="E59" s="27">
        <f t="shared" si="2"/>
        <v>0</v>
      </c>
      <c r="F59" s="18"/>
    </row>
    <row r="60" spans="1:6" s="8" customFormat="1" ht="15">
      <c r="A60" s="24" t="s">
        <v>53</v>
      </c>
      <c r="B60" s="28">
        <v>2100</v>
      </c>
      <c r="C60" s="15">
        <v>6</v>
      </c>
      <c r="D60" s="26"/>
      <c r="E60" s="27">
        <f t="shared" si="2"/>
        <v>0</v>
      </c>
      <c r="F60" s="18"/>
    </row>
    <row r="61" spans="1:6" s="8" customFormat="1" ht="15">
      <c r="A61" s="29" t="s">
        <v>54</v>
      </c>
      <c r="B61" s="30">
        <v>1600</v>
      </c>
      <c r="C61" s="31">
        <v>3</v>
      </c>
      <c r="D61" s="32"/>
      <c r="E61" s="33">
        <f t="shared" si="2"/>
        <v>0</v>
      </c>
      <c r="F61" s="18"/>
    </row>
    <row r="62" spans="1:6" s="8" customFormat="1" ht="15">
      <c r="A62" s="29" t="s">
        <v>56</v>
      </c>
      <c r="B62" s="34"/>
      <c r="C62" s="31">
        <v>2</v>
      </c>
      <c r="D62" s="32"/>
      <c r="E62" s="33">
        <f t="shared" si="2"/>
        <v>0</v>
      </c>
      <c r="F62" s="18"/>
    </row>
    <row r="63" spans="1:6" s="8" customFormat="1" ht="15">
      <c r="A63" s="29" t="s">
        <v>69</v>
      </c>
      <c r="B63" s="34"/>
      <c r="C63" s="31">
        <v>3</v>
      </c>
      <c r="D63" s="32"/>
      <c r="E63" s="33">
        <f t="shared" si="2"/>
        <v>0</v>
      </c>
      <c r="F63" s="18"/>
    </row>
    <row r="64" spans="1:6" s="8" customFormat="1" ht="15">
      <c r="A64" s="29" t="s">
        <v>78</v>
      </c>
      <c r="B64" s="34"/>
      <c r="C64" s="31">
        <v>2</v>
      </c>
      <c r="D64" s="32"/>
      <c r="E64" s="33">
        <f t="shared" si="2"/>
        <v>0</v>
      </c>
      <c r="F64" s="18"/>
    </row>
    <row r="65" spans="1:6" s="8" customFormat="1" ht="15">
      <c r="A65" s="29" t="s">
        <v>79</v>
      </c>
      <c r="B65" s="34"/>
      <c r="C65" s="31">
        <v>2</v>
      </c>
      <c r="D65" s="32"/>
      <c r="E65" s="33">
        <f t="shared" si="2"/>
        <v>0</v>
      </c>
      <c r="F65" s="18"/>
    </row>
    <row r="66" spans="1:6" s="8" customFormat="1" ht="15">
      <c r="A66" s="29" t="s">
        <v>80</v>
      </c>
      <c r="B66" s="34"/>
      <c r="C66" s="31">
        <v>2</v>
      </c>
      <c r="D66" s="32"/>
      <c r="E66" s="33">
        <f t="shared" si="2"/>
        <v>0</v>
      </c>
      <c r="F66" s="18"/>
    </row>
    <row r="67" spans="1:6" s="8" customFormat="1" ht="15">
      <c r="A67" s="29" t="s">
        <v>75</v>
      </c>
      <c r="B67" s="34"/>
      <c r="C67" s="31">
        <v>2</v>
      </c>
      <c r="D67" s="32"/>
      <c r="E67" s="33">
        <f t="shared" si="2"/>
        <v>0</v>
      </c>
      <c r="F67" s="18"/>
    </row>
    <row r="68" spans="1:6" ht="27.75" customHeight="1">
      <c r="A68" s="10" t="s">
        <v>65</v>
      </c>
      <c r="B68" s="19"/>
      <c r="C68" s="20"/>
      <c r="D68" s="21"/>
      <c r="E68" s="22"/>
      <c r="F68" s="18"/>
    </row>
    <row r="69" spans="1:6" ht="15">
      <c r="A69" s="13" t="s">
        <v>66</v>
      </c>
      <c r="B69" s="14"/>
      <c r="C69" s="15">
        <v>6</v>
      </c>
      <c r="D69" s="16"/>
      <c r="E69" s="17">
        <f>C69*D69</f>
        <v>0</v>
      </c>
      <c r="F69" s="18"/>
    </row>
    <row r="70" spans="1:6" s="8" customFormat="1" ht="15">
      <c r="A70" s="13" t="s">
        <v>67</v>
      </c>
      <c r="B70" s="34"/>
      <c r="C70" s="31">
        <v>4</v>
      </c>
      <c r="D70" s="32"/>
      <c r="E70" s="17">
        <f>C70*D70</f>
        <v>0</v>
      </c>
      <c r="F70" s="18"/>
    </row>
    <row r="71" spans="1:6" s="8" customFormat="1" ht="15">
      <c r="A71" s="13" t="s">
        <v>68</v>
      </c>
      <c r="B71" s="34"/>
      <c r="C71" s="31">
        <v>4</v>
      </c>
      <c r="D71" s="32"/>
      <c r="E71" s="17">
        <f>C71*D71</f>
        <v>0</v>
      </c>
      <c r="F71" s="18"/>
    </row>
    <row r="72" spans="1:6" s="8" customFormat="1" ht="15">
      <c r="A72" s="13" t="s">
        <v>70</v>
      </c>
      <c r="B72" s="34"/>
      <c r="C72" s="31">
        <v>3</v>
      </c>
      <c r="D72" s="32"/>
      <c r="E72" s="17">
        <f>C72*D72</f>
        <v>0</v>
      </c>
      <c r="F72" s="18"/>
    </row>
    <row r="73" spans="1:6" ht="27.75" customHeight="1">
      <c r="A73" s="10" t="s">
        <v>73</v>
      </c>
      <c r="B73" s="19"/>
      <c r="C73" s="20"/>
      <c r="D73" s="21"/>
      <c r="E73" s="22"/>
      <c r="F73" s="18"/>
    </row>
    <row r="74" spans="1:6" ht="15">
      <c r="A74" s="13" t="s">
        <v>71</v>
      </c>
      <c r="B74" s="14"/>
      <c r="C74" s="15">
        <v>3</v>
      </c>
      <c r="D74" s="16"/>
      <c r="E74" s="17">
        <f>C74*D74</f>
        <v>0</v>
      </c>
      <c r="F74" s="18"/>
    </row>
    <row r="75" spans="1:6" ht="27.75" customHeight="1">
      <c r="A75" s="10" t="s">
        <v>72</v>
      </c>
      <c r="B75" s="19"/>
      <c r="C75" s="20"/>
      <c r="D75" s="21"/>
      <c r="E75" s="22"/>
      <c r="F75" s="18"/>
    </row>
    <row r="76" spans="1:6" ht="15">
      <c r="A76" s="13" t="s">
        <v>74</v>
      </c>
      <c r="B76" s="14"/>
      <c r="C76" s="15">
        <v>2</v>
      </c>
      <c r="D76" s="16"/>
      <c r="E76" s="17">
        <f>C76*D76</f>
        <v>0</v>
      </c>
      <c r="F76" s="18"/>
    </row>
    <row r="77" spans="1:6" s="44" customFormat="1" ht="42" customHeight="1">
      <c r="A77" s="2" t="s">
        <v>6</v>
      </c>
      <c r="B77" s="2"/>
      <c r="C77" s="1">
        <f>SUM(C9:C76)</f>
        <v>163</v>
      </c>
      <c r="D77" s="41"/>
      <c r="E77" s="42">
        <f>SUM(E8:E76)</f>
        <v>0</v>
      </c>
      <c r="F77" s="43"/>
    </row>
  </sheetData>
  <sheetProtection password="CAF5" sheet="1" formatCells="0" formatColumns="0" formatRows="0" insertColumns="0" insertRows="0" insertHyperlinks="0" sort="0" autoFilter="0" pivotTables="0"/>
  <mergeCells count="2">
    <mergeCell ref="A4:F4"/>
    <mergeCell ref="A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&amp;CSklop 3: Tonerji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roman.omerzu</dc:creator>
  <cp:keywords/>
  <dc:description/>
  <cp:lastModifiedBy>Vilma Zupančič</cp:lastModifiedBy>
  <cp:lastPrinted>2016-12-28T10:17:36Z</cp:lastPrinted>
  <dcterms:created xsi:type="dcterms:W3CDTF">2009-11-10T08:42:08Z</dcterms:created>
  <dcterms:modified xsi:type="dcterms:W3CDTF">2017-01-04T07:22:11Z</dcterms:modified>
  <cp:category/>
  <cp:version/>
  <cp:contentType/>
  <cp:contentStatus/>
</cp:coreProperties>
</file>