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07-10 skupaj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<sst xmlns="http://schemas.openxmlformats.org/spreadsheetml/2006/main" count="40" uniqueCount="19">
  <si>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INVESTICIJA/LETO</t>
  </si>
  <si>
    <t>SKUPAJ</t>
  </si>
  <si>
    <t>občina</t>
  </si>
  <si>
    <t>skupaj</t>
  </si>
  <si>
    <t>POSTAVKA</t>
  </si>
  <si>
    <t>DO ZAKLJUČKA</t>
  </si>
  <si>
    <t>RAČUNALNIKI</t>
  </si>
  <si>
    <t>TISKALNIKI</t>
  </si>
  <si>
    <t>OSL LICENCA MSOFFICE
(44 licenc)</t>
  </si>
  <si>
    <t>ACAD</t>
  </si>
  <si>
    <t>ODLOČBE VRTCI
ABRAXAS</t>
  </si>
  <si>
    <t>ARCTUR - PVD</t>
  </si>
  <si>
    <t>NAČRT RAZVOJNIH PROGRAMOV OBČINE BREŽICE ZA PODROČJE RAČUNALNIŠKE OPREME</t>
  </si>
  <si>
    <t>NAKUP AVTOMOBILA</t>
  </si>
  <si>
    <t>DROBNI INVENTAR</t>
  </si>
  <si>
    <t>E-OBČINA INFRASTRUKTURA</t>
  </si>
  <si>
    <t>E-OBČINA PROG. OPREMA</t>
  </si>
  <si>
    <t>SRC - LICENCE</t>
  </si>
  <si>
    <t>ZA OBDOBJE 2008 - 2009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</si>
</sst>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8">
    <font>
      <sz val="10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33" borderId="12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wrapText="1"/>
    </xf>
    <xf numFmtId="0" fontId="2" fillId="0" borderId="11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33" borderId="16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2" fillId="33" borderId="20" xfId="0" applyNumberFormat="1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23" xfId="0" applyFont="1" applyBorder="1" applyAlignment="1">
      <alignment wrapText="1"/>
    </xf>
    <xf numFmtId="3" fontId="2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2" fillId="33" borderId="26" xfId="0" applyNumberFormat="1" applyFont="1" applyFill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3" fontId="3" fillId="0" borderId="27" xfId="0" applyNumberFormat="1" applyFont="1" applyBorder="1" applyAlignment="1">
      <alignment horizontal="right"/>
    </xf>
    <xf numFmtId="3" fontId="3" fillId="33" borderId="12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7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12.375" style="2" bestFit="1" customWidth="1"/>
    <col min="2" max="2" width="27.75390625" style="2" customWidth="1"/>
    <col min="3" max="3" width="10.125" style="2" customWidth="1"/>
    <col min="4" max="4" width="9.375" style="2" customWidth="1"/>
    <col min="5" max="6" width="10.625" style="2" customWidth="1"/>
    <col min="7" max="8" width="10.125" style="2" bestFit="1" customWidth="1"/>
    <col min="9" max="9" width="26.625" style="2" bestFit="1" customWidth="1"/>
    <col min="10" max="10" width="11.25390625" style="2" customWidth="1"/>
    <col min="11" max="11" width="12.25390625" style="2" customWidth="1"/>
    <col min="12" max="13" width="10.125" style="2" bestFit="1" customWidth="1"/>
    <col min="14" max="15" width="11.25390625" style="2" bestFit="1" customWidth="1"/>
    <col min="16" max="16" width="10.25390625" style="2" bestFit="1" customWidth="1"/>
    <col min="17" max="16384" width="9.125" style="2" customWidth="1"/>
  </cols>
  <sheetData>
    <row r="3" spans="1:11" ht="15">
      <c r="A3" s="1"/>
      <c r="B3" s="1" t="s">
        <v>12</v>
      </c>
      <c r="K3" s="1"/>
    </row>
    <row r="4" spans="1:11" ht="15">
      <c r="A4" s="1"/>
      <c r="B4" s="1" t="s">
        <v>18</v>
      </c>
      <c r="K4" s="1"/>
    </row>
    <row r="5" spans="1:11" ht="15">
      <c r="A5" s="1"/>
      <c r="B5" s="1"/>
      <c r="K5" s="1"/>
    </row>
    <row r="6" ht="15" thickBot="1"/>
    <row r="7" spans="1:13" ht="15">
      <c r="A7" s="3" t="s">
        <v>4</v>
      </c>
      <c r="B7" s="3" t="s">
        <v>0</v>
      </c>
      <c r="C7" s="39">
        <v>2007</v>
      </c>
      <c r="D7" s="40"/>
      <c r="E7" s="35">
        <v>2008</v>
      </c>
      <c r="F7" s="36"/>
      <c r="G7" s="35">
        <v>2009</v>
      </c>
      <c r="H7" s="36"/>
      <c r="I7" s="20" t="s">
        <v>0</v>
      </c>
      <c r="J7" s="35" t="s">
        <v>5</v>
      </c>
      <c r="K7" s="36"/>
      <c r="L7" s="37" t="s">
        <v>1</v>
      </c>
      <c r="M7" s="38"/>
    </row>
    <row r="8" spans="1:13" ht="15.75" thickBot="1">
      <c r="A8" s="4"/>
      <c r="B8" s="4"/>
      <c r="C8" s="27" t="s">
        <v>2</v>
      </c>
      <c r="D8" s="28" t="s">
        <v>3</v>
      </c>
      <c r="E8" s="31" t="s">
        <v>2</v>
      </c>
      <c r="F8" s="32" t="s">
        <v>3</v>
      </c>
      <c r="G8" s="31" t="s">
        <v>2</v>
      </c>
      <c r="H8" s="32" t="s">
        <v>3</v>
      </c>
      <c r="I8" s="21"/>
      <c r="J8" s="31" t="s">
        <v>2</v>
      </c>
      <c r="K8" s="32" t="s">
        <v>3</v>
      </c>
      <c r="L8" s="33" t="s">
        <v>2</v>
      </c>
      <c r="M8" s="34" t="s">
        <v>3</v>
      </c>
    </row>
    <row r="9" spans="1:13" ht="14.25">
      <c r="A9" s="23">
        <v>6500</v>
      </c>
      <c r="B9" s="23" t="s">
        <v>6</v>
      </c>
      <c r="C9" s="29">
        <v>8651</v>
      </c>
      <c r="D9" s="30">
        <f>C9</f>
        <v>8651</v>
      </c>
      <c r="E9" s="6">
        <v>9000</v>
      </c>
      <c r="F9" s="7">
        <f>E9</f>
        <v>9000</v>
      </c>
      <c r="G9" s="15"/>
      <c r="H9" s="7"/>
      <c r="I9" s="23" t="s">
        <v>6</v>
      </c>
      <c r="J9" s="6"/>
      <c r="K9" s="7"/>
      <c r="L9" s="6">
        <v>9000</v>
      </c>
      <c r="M9" s="5">
        <f>J9+L9</f>
        <v>9000</v>
      </c>
    </row>
    <row r="10" spans="1:13" ht="14.25">
      <c r="A10" s="9">
        <v>6500</v>
      </c>
      <c r="B10" s="9" t="s">
        <v>7</v>
      </c>
      <c r="C10" s="25">
        <v>6259</v>
      </c>
      <c r="D10" s="30">
        <f>C10</f>
        <v>6259</v>
      </c>
      <c r="E10" s="8">
        <v>5000</v>
      </c>
      <c r="F10" s="7">
        <f aca="true" t="shared" si="0" ref="F10:F19">E10</f>
        <v>5000</v>
      </c>
      <c r="G10" s="16"/>
      <c r="H10" s="7"/>
      <c r="I10" s="9" t="s">
        <v>7</v>
      </c>
      <c r="J10" s="8"/>
      <c r="K10" s="7"/>
      <c r="L10" s="8">
        <v>5000</v>
      </c>
      <c r="M10" s="5">
        <f aca="true" t="shared" si="1" ref="M10:M19">J10+L10</f>
        <v>5000</v>
      </c>
    </row>
    <row r="11" spans="1:13" ht="32.25" customHeight="1">
      <c r="A11" s="9">
        <v>6500</v>
      </c>
      <c r="B11" s="9" t="s">
        <v>8</v>
      </c>
      <c r="C11" s="25">
        <v>9598</v>
      </c>
      <c r="D11" s="30">
        <f>C11</f>
        <v>9598</v>
      </c>
      <c r="E11" s="8">
        <v>9900</v>
      </c>
      <c r="F11" s="7">
        <f t="shared" si="0"/>
        <v>9900</v>
      </c>
      <c r="G11" s="8">
        <v>9597.73</v>
      </c>
      <c r="H11" s="7">
        <f>SUM(G11)</f>
        <v>9597.73</v>
      </c>
      <c r="I11" s="9" t="s">
        <v>8</v>
      </c>
      <c r="J11" s="8">
        <v>9598</v>
      </c>
      <c r="K11" s="7">
        <f>SUM(J11)</f>
        <v>9598</v>
      </c>
      <c r="L11" s="8">
        <v>9900</v>
      </c>
      <c r="M11" s="5">
        <f t="shared" si="1"/>
        <v>19498</v>
      </c>
    </row>
    <row r="12" spans="1:13" ht="14.25">
      <c r="A12" s="9">
        <v>6500</v>
      </c>
      <c r="B12" s="9" t="s">
        <v>9</v>
      </c>
      <c r="C12" s="25">
        <v>2921</v>
      </c>
      <c r="D12" s="30">
        <f>C12</f>
        <v>2921</v>
      </c>
      <c r="E12" s="8">
        <v>3000</v>
      </c>
      <c r="F12" s="7">
        <f t="shared" si="0"/>
        <v>3000</v>
      </c>
      <c r="G12" s="16"/>
      <c r="H12" s="7"/>
      <c r="I12" s="9" t="s">
        <v>9</v>
      </c>
      <c r="J12" s="8"/>
      <c r="K12" s="7"/>
      <c r="L12" s="8">
        <v>3000</v>
      </c>
      <c r="M12" s="5">
        <f t="shared" si="1"/>
        <v>3000</v>
      </c>
    </row>
    <row r="13" spans="1:13" ht="28.5">
      <c r="A13" s="9">
        <v>6500</v>
      </c>
      <c r="B13" s="9" t="s">
        <v>10</v>
      </c>
      <c r="C13" s="25">
        <v>835</v>
      </c>
      <c r="D13" s="30">
        <f>C13</f>
        <v>835</v>
      </c>
      <c r="E13" s="8">
        <v>1000</v>
      </c>
      <c r="F13" s="7">
        <f t="shared" si="0"/>
        <v>1000</v>
      </c>
      <c r="G13" s="16"/>
      <c r="H13" s="7"/>
      <c r="I13" s="9" t="s">
        <v>10</v>
      </c>
      <c r="J13" s="8"/>
      <c r="K13" s="7"/>
      <c r="L13" s="8">
        <v>1000</v>
      </c>
      <c r="M13" s="5">
        <f t="shared" si="1"/>
        <v>1000</v>
      </c>
    </row>
    <row r="14" spans="1:13" ht="14.25">
      <c r="A14" s="9">
        <v>6500</v>
      </c>
      <c r="B14" s="9" t="s">
        <v>13</v>
      </c>
      <c r="C14" s="25"/>
      <c r="D14" s="30"/>
      <c r="E14" s="8">
        <v>29470</v>
      </c>
      <c r="F14" s="7">
        <f t="shared" si="0"/>
        <v>29470</v>
      </c>
      <c r="G14" s="16"/>
      <c r="H14" s="7"/>
      <c r="I14" s="9" t="s">
        <v>13</v>
      </c>
      <c r="J14" s="8"/>
      <c r="K14" s="7"/>
      <c r="L14" s="8">
        <v>29470</v>
      </c>
      <c r="M14" s="5">
        <f t="shared" si="1"/>
        <v>29470</v>
      </c>
    </row>
    <row r="15" spans="1:13" ht="14.25">
      <c r="A15" s="9">
        <v>6500</v>
      </c>
      <c r="B15" s="9" t="s">
        <v>14</v>
      </c>
      <c r="C15" s="25"/>
      <c r="D15" s="30"/>
      <c r="E15" s="8">
        <v>3400</v>
      </c>
      <c r="F15" s="7">
        <f t="shared" si="0"/>
        <v>3400</v>
      </c>
      <c r="G15" s="16"/>
      <c r="H15" s="7"/>
      <c r="I15" s="9" t="s">
        <v>14</v>
      </c>
      <c r="J15" s="8"/>
      <c r="K15" s="7"/>
      <c r="L15" s="8">
        <v>3400</v>
      </c>
      <c r="M15" s="5">
        <f t="shared" si="1"/>
        <v>3400</v>
      </c>
    </row>
    <row r="16" spans="1:13" ht="28.5">
      <c r="A16" s="9">
        <v>6500</v>
      </c>
      <c r="B16" s="9" t="s">
        <v>15</v>
      </c>
      <c r="C16" s="25"/>
      <c r="D16" s="30"/>
      <c r="E16" s="8">
        <v>1000</v>
      </c>
      <c r="F16" s="7">
        <f t="shared" si="0"/>
        <v>1000</v>
      </c>
      <c r="G16" s="16"/>
      <c r="H16" s="7"/>
      <c r="I16" s="9" t="s">
        <v>15</v>
      </c>
      <c r="J16" s="8"/>
      <c r="K16" s="7"/>
      <c r="L16" s="8">
        <v>1000</v>
      </c>
      <c r="M16" s="5">
        <f t="shared" si="1"/>
        <v>1000</v>
      </c>
    </row>
    <row r="17" spans="1:13" ht="28.5">
      <c r="A17" s="9">
        <v>6500</v>
      </c>
      <c r="B17" s="9" t="s">
        <v>16</v>
      </c>
      <c r="C17" s="25"/>
      <c r="D17" s="30"/>
      <c r="E17" s="8">
        <v>1000</v>
      </c>
      <c r="F17" s="7">
        <f t="shared" si="0"/>
        <v>1000</v>
      </c>
      <c r="G17" s="16"/>
      <c r="H17" s="7"/>
      <c r="I17" s="9" t="s">
        <v>16</v>
      </c>
      <c r="J17" s="8"/>
      <c r="K17" s="7"/>
      <c r="L17" s="8">
        <v>1000</v>
      </c>
      <c r="M17" s="5">
        <f t="shared" si="1"/>
        <v>1000</v>
      </c>
    </row>
    <row r="18" spans="1:13" ht="14.25">
      <c r="A18" s="9">
        <v>6500</v>
      </c>
      <c r="B18" s="9" t="s">
        <v>11</v>
      </c>
      <c r="C18" s="25">
        <v>4173</v>
      </c>
      <c r="D18" s="30">
        <f>C18</f>
        <v>4173</v>
      </c>
      <c r="E18" s="8"/>
      <c r="F18" s="7"/>
      <c r="G18" s="16"/>
      <c r="H18" s="7"/>
      <c r="I18" s="9"/>
      <c r="J18" s="8"/>
      <c r="K18" s="7"/>
      <c r="L18" s="8"/>
      <c r="M18" s="5"/>
    </row>
    <row r="19" spans="1:13" ht="14.25">
      <c r="A19" s="9">
        <v>6500</v>
      </c>
      <c r="B19" s="9" t="s">
        <v>17</v>
      </c>
      <c r="C19" s="25"/>
      <c r="D19" s="30"/>
      <c r="E19" s="8">
        <v>1500</v>
      </c>
      <c r="F19" s="7">
        <f t="shared" si="0"/>
        <v>1500</v>
      </c>
      <c r="G19" s="16"/>
      <c r="H19" s="7"/>
      <c r="I19" s="9" t="s">
        <v>17</v>
      </c>
      <c r="J19" s="8"/>
      <c r="K19" s="7"/>
      <c r="L19" s="8">
        <v>1500</v>
      </c>
      <c r="M19" s="5">
        <f t="shared" si="1"/>
        <v>1500</v>
      </c>
    </row>
    <row r="20" spans="1:13" ht="15.75" thickBot="1">
      <c r="A20" s="10"/>
      <c r="B20" s="10" t="s">
        <v>1</v>
      </c>
      <c r="C20" s="24">
        <f>SUM(C9:C19)</f>
        <v>32437</v>
      </c>
      <c r="D20" s="26">
        <f>SUM(D9:D19)</f>
        <v>32437</v>
      </c>
      <c r="E20" s="11">
        <f>SUM(E9:E19)</f>
        <v>64270</v>
      </c>
      <c r="F20" s="12">
        <f>SUM(F9:F19)</f>
        <v>64270</v>
      </c>
      <c r="G20" s="17">
        <f>SUM(G11:G19)</f>
        <v>9597.73</v>
      </c>
      <c r="H20" s="12">
        <f>SUM(G20)</f>
        <v>9597.73</v>
      </c>
      <c r="I20" s="22" t="s">
        <v>1</v>
      </c>
      <c r="J20" s="11">
        <f>SUM(J9:J19)</f>
        <v>9598</v>
      </c>
      <c r="K20" s="12">
        <f>SUM(K9:K19)</f>
        <v>9598</v>
      </c>
      <c r="L20" s="24">
        <f>SUM(L9:L19)</f>
        <v>64270</v>
      </c>
      <c r="M20" s="19">
        <f>SUM(M9:M19)</f>
        <v>73868</v>
      </c>
    </row>
    <row r="23" spans="14:15" ht="14.25">
      <c r="N23" s="18"/>
      <c r="O23" s="18"/>
    </row>
    <row r="27" spans="1:15" ht="1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13"/>
      <c r="L27" s="14"/>
      <c r="M27" s="14"/>
      <c r="N27" s="14"/>
      <c r="O27" s="14"/>
    </row>
  </sheetData>
  <sheetProtection/>
  <mergeCells count="5">
    <mergeCell ref="J7:K7"/>
    <mergeCell ref="L7:M7"/>
    <mergeCell ref="C7:D7"/>
    <mergeCell ref="E7:F7"/>
    <mergeCell ref="G7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Gernan Vesna</dc:creator>
  <cp:keywords/>
  <dc:description/>
  <cp:lastModifiedBy>omerzu</cp:lastModifiedBy>
  <cp:lastPrinted>2008-01-10T07:10:10Z</cp:lastPrinted>
  <dcterms:created xsi:type="dcterms:W3CDTF">2002-09-02T10:48:14Z</dcterms:created>
  <dcterms:modified xsi:type="dcterms:W3CDTF">2008-09-09T07:35:16Z</dcterms:modified>
  <cp:category/>
  <cp:version/>
  <cp:contentType/>
  <cp:contentStatus/>
</cp:coreProperties>
</file>