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19\DRUŠTVA UPOKOJENCEV\"/>
    </mc:Choice>
  </mc:AlternateContent>
  <xr:revisionPtr revIDLastSave="0" documentId="8_{9F9A9DCE-BB1F-4DAD-B4ED-A1CE4899D4B6}" xr6:coauthVersionLast="45" xr6:coauthVersionMax="45" xr10:uidLastSave="{00000000-0000-0000-0000-000000000000}"/>
  <bookViews>
    <workbookView xWindow="-120" yWindow="-120" windowWidth="29040" windowHeight="15840" xr2:uid="{E781E07D-E7B0-48D1-A144-A1B40DA03B5F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 s="1"/>
  <c r="D4" i="1"/>
  <c r="C4" i="1"/>
  <c r="B4" i="1" s="1"/>
  <c r="D3" i="1"/>
  <c r="D6" i="1" s="1"/>
  <c r="C3" i="1"/>
  <c r="C6" i="1" s="1"/>
  <c r="B3" i="1"/>
  <c r="B6" i="1" l="1"/>
</calcChain>
</file>

<file path=xl/sharedStrings.xml><?xml version="1.0" encoding="utf-8"?>
<sst xmlns="http://schemas.openxmlformats.org/spreadsheetml/2006/main" count="6" uniqueCount="6">
  <si>
    <t>SKUPAJ</t>
  </si>
  <si>
    <t>LP</t>
  </si>
  <si>
    <t>SzS</t>
  </si>
  <si>
    <t>DU Brežice</t>
  </si>
  <si>
    <t>DU Dobova Kapele</t>
  </si>
  <si>
    <t>DU Bizeljsko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</si>
</sst>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0" borderId="5" xfId="0" applyFont="1" applyBorder="1"/>
    <xf numFmtId="44" fontId="3" fillId="2" borderId="9" xfId="0" applyNumberFormat="1" applyFont="1" applyFill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1" fillId="2" borderId="12" xfId="0" applyFont="1" applyFill="1" applyBorder="1"/>
    <xf numFmtId="44" fontId="3" fillId="2" borderId="13" xfId="0" applyNumberFormat="1" applyFont="1" applyFill="1" applyBorder="1"/>
    <xf numFmtId="44" fontId="3" fillId="2" borderId="14" xfId="0" applyNumberFormat="1" applyFont="1" applyFill="1" applyBorder="1"/>
    <xf numFmtId="44" fontId="3" fillId="2" borderId="15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&#353;tevek%202019%20kon&#269;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števek"/>
      <sheetName val="Kriteriji LP"/>
      <sheetName val="Kriteriji SzS"/>
    </sheetNames>
    <sheetDataSet>
      <sheetData sheetId="0"/>
      <sheetData sheetId="1">
        <row r="15">
          <cell r="D15">
            <v>6183.1329563132604</v>
          </cell>
        </row>
        <row r="16">
          <cell r="D16">
            <v>2346.0708216284684</v>
          </cell>
        </row>
        <row r="17">
          <cell r="D17">
            <v>870.79622205827059</v>
          </cell>
        </row>
      </sheetData>
      <sheetData sheetId="2">
        <row r="4">
          <cell r="J4">
            <v>2175.0629973524838</v>
          </cell>
        </row>
        <row r="5">
          <cell r="J5">
            <v>920.90980398452712</v>
          </cell>
        </row>
        <row r="6">
          <cell r="J6">
            <v>504.02719866298889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C35EC-BC5F-4790-A699-A2A1B0A5E366}">
  <dimension ref="A1:D6"/>
  <sheetViews>
    <sheetView tabSelected="1" workbookViewId="0">
      <selection activeCell="K22" sqref="K21:K22"/>
    </sheetView>
  </sheetViews>
  <sheetFormatPr defaultRowHeight="15" x14ac:dyDescent="0.25"/>
  <cols>
    <col min="1" max="1" width="17.7109375" bestFit="1" customWidth="1"/>
    <col min="2" max="2" width="12" bestFit="1" customWidth="1"/>
    <col min="3" max="4" width="11" bestFit="1" customWidth="1"/>
  </cols>
  <sheetData>
    <row r="1" spans="1:4" ht="19.5" thickBot="1" x14ac:dyDescent="0.35">
      <c r="A1" s="1"/>
      <c r="B1" s="2">
        <v>2019</v>
      </c>
      <c r="C1" s="3"/>
      <c r="D1" s="4"/>
    </row>
    <row r="2" spans="1:4" x14ac:dyDescent="0.25">
      <c r="A2" s="5"/>
      <c r="B2" s="6" t="s">
        <v>0</v>
      </c>
      <c r="C2" s="7" t="s">
        <v>1</v>
      </c>
      <c r="D2" s="8" t="s">
        <v>2</v>
      </c>
    </row>
    <row r="3" spans="1:4" x14ac:dyDescent="0.25">
      <c r="A3" s="9" t="s">
        <v>3</v>
      </c>
      <c r="B3" s="10">
        <f>SUM(C3:D3)</f>
        <v>8358.195953665745</v>
      </c>
      <c r="C3" s="11">
        <f>'[1]Kriteriji LP'!D15</f>
        <v>6183.1329563132604</v>
      </c>
      <c r="D3" s="12">
        <f>'[1]Kriteriji SzS'!J4</f>
        <v>2175.0629973524838</v>
      </c>
    </row>
    <row r="4" spans="1:4" x14ac:dyDescent="0.25">
      <c r="A4" s="9" t="s">
        <v>4</v>
      </c>
      <c r="B4" s="10">
        <f>SUM(C4:D4)</f>
        <v>3266.9806256129955</v>
      </c>
      <c r="C4" s="11">
        <f>'[1]Kriteriji LP'!D16</f>
        <v>2346.0708216284684</v>
      </c>
      <c r="D4" s="12">
        <f>'[1]Kriteriji SzS'!J5</f>
        <v>920.90980398452712</v>
      </c>
    </row>
    <row r="5" spans="1:4" x14ac:dyDescent="0.25">
      <c r="A5" s="9" t="s">
        <v>5</v>
      </c>
      <c r="B5" s="10">
        <f>SUM(C5:D5)</f>
        <v>1374.8234207212595</v>
      </c>
      <c r="C5" s="11">
        <f>'[1]Kriteriji LP'!D17</f>
        <v>870.79622205827059</v>
      </c>
      <c r="D5" s="12">
        <f>'[1]Kriteriji SzS'!J6</f>
        <v>504.02719866298889</v>
      </c>
    </row>
    <row r="6" spans="1:4" ht="15.75" thickBot="1" x14ac:dyDescent="0.3">
      <c r="A6" s="13"/>
      <c r="B6" s="14">
        <f t="shared" ref="B6:D6" si="0">SUM(B3:B5)</f>
        <v>13000</v>
      </c>
      <c r="C6" s="15">
        <f t="shared" si="0"/>
        <v>9400</v>
      </c>
      <c r="D6" s="16">
        <f t="shared" si="0"/>
        <v>3600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Banič</dc:creator>
  <cp:lastModifiedBy>Mojca Banič</cp:lastModifiedBy>
  <dcterms:created xsi:type="dcterms:W3CDTF">2019-11-18T11:15:13Z</dcterms:created>
  <dcterms:modified xsi:type="dcterms:W3CDTF">2019-11-18T11:16:47Z</dcterms:modified>
</cp:coreProperties>
</file>