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25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<sst xmlns="http://schemas.openxmlformats.org/spreadsheetml/2006/main" count="21" uniqueCount="21">
  <si>
    <t>Turistično društvo Jesenice na Dolenjskem</t>
  </si>
  <si>
    <t>Turistično društvo Pišece</t>
  </si>
  <si>
    <t>Turistično društvo Artiče</t>
  </si>
  <si>
    <t>Turistično društvo Vel. Malence</t>
  </si>
  <si>
    <t>Turistično,športno, kult.društvo Črešnjice</t>
  </si>
  <si>
    <t>Turistično društvo Globoko</t>
  </si>
  <si>
    <t>Turistično društvo Krška vas</t>
  </si>
  <si>
    <t>Turistično društvo Cerklje ob Krki</t>
  </si>
  <si>
    <t>Turistično društvo Kapele</t>
  </si>
  <si>
    <t>Turistično društvo Bizeljsko</t>
  </si>
  <si>
    <t>Turistično društvo Sromlje</t>
  </si>
  <si>
    <t>Občinska turistična zveza Brežice</t>
  </si>
  <si>
    <t>Turistično društvo Dobova</t>
  </si>
  <si>
    <t>Turistično društvo Pod Gorjanci</t>
  </si>
  <si>
    <t>Brodarsko turistično društvo Mostec</t>
  </si>
  <si>
    <t>Turistično društvo Zakot, Bukošek, Trnje</t>
  </si>
  <si>
    <t>Turistično društvo Čatež ob Savi</t>
  </si>
  <si>
    <t>Vinogradniško turistično društvo Gadova peč</t>
  </si>
  <si>
    <t>Skupaj</t>
  </si>
  <si>
    <t>Naziv društva</t>
  </si>
  <si>
    <t>Vrednost točke: 19,63 €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</si>
</sst>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bara.hercigonja-m\AppData\Local\Microsoft\Windows\Temporary%20Internet%20Files\Content.Outlook\VRSEVL20\Tabela%20izracun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račun TD-2016  "/>
      <sheetName val="List1"/>
      <sheetName val="ff"/>
      <sheetName val="List3"/>
    </sheetNames>
    <sheetDataSet>
      <sheetData sheetId="0">
        <row r="2">
          <cell r="R2" t="str">
            <v>Skupaj točk</v>
          </cell>
          <cell r="S2" t="str">
            <v>Znesek odobrenih sredstev v €</v>
          </cell>
        </row>
        <row r="3">
          <cell r="R3">
            <v>75</v>
          </cell>
          <cell r="S3">
            <v>1472.25</v>
          </cell>
        </row>
        <row r="4">
          <cell r="R4">
            <v>86</v>
          </cell>
          <cell r="S4">
            <v>1688.18</v>
          </cell>
        </row>
        <row r="5">
          <cell r="R5">
            <v>75</v>
          </cell>
          <cell r="S5">
            <v>1472.25</v>
          </cell>
        </row>
        <row r="6">
          <cell r="R6">
            <v>44</v>
          </cell>
          <cell r="S6">
            <v>863.72</v>
          </cell>
        </row>
        <row r="7">
          <cell r="R7">
            <v>50</v>
          </cell>
          <cell r="S7">
            <v>981.5</v>
          </cell>
        </row>
        <row r="8">
          <cell r="R8">
            <v>41</v>
          </cell>
          <cell r="S8">
            <v>804.83</v>
          </cell>
        </row>
        <row r="9">
          <cell r="R9">
            <v>66</v>
          </cell>
          <cell r="S9">
            <v>1295.58</v>
          </cell>
        </row>
        <row r="10">
          <cell r="R10">
            <v>61</v>
          </cell>
          <cell r="S10">
            <v>1197.43</v>
          </cell>
        </row>
        <row r="11">
          <cell r="R11">
            <v>70</v>
          </cell>
          <cell r="S11">
            <v>1374.1</v>
          </cell>
        </row>
        <row r="12">
          <cell r="R12">
            <v>69</v>
          </cell>
          <cell r="S12">
            <v>1354.47</v>
          </cell>
        </row>
        <row r="13">
          <cell r="R13">
            <v>86</v>
          </cell>
          <cell r="S13">
            <v>1688.18</v>
          </cell>
        </row>
        <row r="14">
          <cell r="R14">
            <v>80</v>
          </cell>
          <cell r="S14">
            <v>1570.4</v>
          </cell>
        </row>
        <row r="15">
          <cell r="R15">
            <v>85</v>
          </cell>
          <cell r="S15">
            <v>1668.55</v>
          </cell>
        </row>
        <row r="16">
          <cell r="R16">
            <v>49</v>
          </cell>
          <cell r="S16">
            <v>961.87</v>
          </cell>
        </row>
        <row r="17">
          <cell r="R17">
            <v>76</v>
          </cell>
          <cell r="S17">
            <v>1491.88</v>
          </cell>
        </row>
        <row r="18">
          <cell r="R18">
            <v>48</v>
          </cell>
          <cell r="S18">
            <v>942.24</v>
          </cell>
        </row>
        <row r="19">
          <cell r="R19">
            <v>65</v>
          </cell>
          <cell r="S19">
            <v>1275.95</v>
          </cell>
        </row>
        <row r="20">
          <cell r="R20">
            <v>39</v>
          </cell>
          <cell r="S20">
            <v>765.57</v>
          </cell>
        </row>
        <row r="21">
          <cell r="R21">
            <v>1165</v>
          </cell>
          <cell r="S21">
            <v>22868.950000000004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J12" sqref="J12"/>
    </sheetView>
  </sheetViews>
  <sheetFormatPr defaultRowHeight="15" x14ac:dyDescent="0.25"/>
  <cols>
    <col min="1" max="1" width="38.5703125" bestFit="1" customWidth="1"/>
    <col min="2" max="2" width="11" bestFit="1" customWidth="1"/>
    <col min="3" max="3" width="28.42578125" bestFit="1" customWidth="1"/>
  </cols>
  <sheetData>
    <row r="1" spans="1:4" x14ac:dyDescent="0.25">
      <c r="A1" s="7" t="s">
        <v>19</v>
      </c>
      <c r="B1" s="5" t="str">
        <f>'[1]Izračun TD-2016  '!R2</f>
        <v>Skupaj točk</v>
      </c>
      <c r="C1" s="5" t="str">
        <f>'[1]Izračun TD-2016  '!S2</f>
        <v>Znesek odobrenih sredstev v €</v>
      </c>
    </row>
    <row r="2" spans="1:4" x14ac:dyDescent="0.25">
      <c r="A2" s="2" t="s">
        <v>0</v>
      </c>
      <c r="B2" s="3">
        <f>'[1]Izračun TD-2016  '!R3</f>
        <v>75</v>
      </c>
      <c r="C2" s="4">
        <f>'[1]Izračun TD-2016  '!S3</f>
        <v>1472.25</v>
      </c>
      <c r="D2" s="10"/>
    </row>
    <row r="3" spans="1:4" x14ac:dyDescent="0.25">
      <c r="A3" s="2" t="s">
        <v>1</v>
      </c>
      <c r="B3" s="3">
        <f>'[1]Izračun TD-2016  '!R4</f>
        <v>86</v>
      </c>
      <c r="C3" s="4">
        <f>'[1]Izračun TD-2016  '!S4</f>
        <v>1688.18</v>
      </c>
      <c r="D3" s="10"/>
    </row>
    <row r="4" spans="1:4" x14ac:dyDescent="0.25">
      <c r="A4" s="2" t="s">
        <v>2</v>
      </c>
      <c r="B4" s="3">
        <f>'[1]Izračun TD-2016  '!R5</f>
        <v>75</v>
      </c>
      <c r="C4" s="4">
        <f>'[1]Izračun TD-2016  '!S5</f>
        <v>1472.25</v>
      </c>
      <c r="D4" s="10"/>
    </row>
    <row r="5" spans="1:4" x14ac:dyDescent="0.25">
      <c r="A5" s="2" t="s">
        <v>3</v>
      </c>
      <c r="B5" s="3">
        <f>'[1]Izračun TD-2016  '!R6</f>
        <v>44</v>
      </c>
      <c r="C5" s="4">
        <f>'[1]Izračun TD-2016  '!S6</f>
        <v>863.72</v>
      </c>
      <c r="D5" s="10"/>
    </row>
    <row r="6" spans="1:4" x14ac:dyDescent="0.25">
      <c r="A6" s="2" t="s">
        <v>4</v>
      </c>
      <c r="B6" s="3">
        <f>'[1]Izračun TD-2016  '!R7</f>
        <v>50</v>
      </c>
      <c r="C6" s="4">
        <f>'[1]Izračun TD-2016  '!S7</f>
        <v>981.5</v>
      </c>
      <c r="D6" s="10"/>
    </row>
    <row r="7" spans="1:4" x14ac:dyDescent="0.25">
      <c r="A7" s="2" t="s">
        <v>5</v>
      </c>
      <c r="B7" s="3">
        <f>'[1]Izračun TD-2016  '!R8</f>
        <v>41</v>
      </c>
      <c r="C7" s="4">
        <f>'[1]Izračun TD-2016  '!S8</f>
        <v>804.83</v>
      </c>
      <c r="D7" s="10"/>
    </row>
    <row r="8" spans="1:4" x14ac:dyDescent="0.25">
      <c r="A8" s="2" t="s">
        <v>6</v>
      </c>
      <c r="B8" s="3">
        <f>'[1]Izračun TD-2016  '!R9</f>
        <v>66</v>
      </c>
      <c r="C8" s="4">
        <f>'[1]Izračun TD-2016  '!S9</f>
        <v>1295.58</v>
      </c>
      <c r="D8" s="10"/>
    </row>
    <row r="9" spans="1:4" x14ac:dyDescent="0.25">
      <c r="A9" s="2" t="s">
        <v>7</v>
      </c>
      <c r="B9" s="3">
        <f>'[1]Izračun TD-2016  '!R10</f>
        <v>61</v>
      </c>
      <c r="C9" s="4">
        <f>'[1]Izračun TD-2016  '!S10</f>
        <v>1197.43</v>
      </c>
      <c r="D9" s="10"/>
    </row>
    <row r="10" spans="1:4" x14ac:dyDescent="0.25">
      <c r="A10" s="2" t="s">
        <v>8</v>
      </c>
      <c r="B10" s="3">
        <f>'[1]Izračun TD-2016  '!R11</f>
        <v>70</v>
      </c>
      <c r="C10" s="4">
        <f>'[1]Izračun TD-2016  '!S11</f>
        <v>1374.1</v>
      </c>
      <c r="D10" s="10"/>
    </row>
    <row r="11" spans="1:4" x14ac:dyDescent="0.25">
      <c r="A11" s="2" t="s">
        <v>9</v>
      </c>
      <c r="B11" s="3">
        <f>'[1]Izračun TD-2016  '!R12</f>
        <v>69</v>
      </c>
      <c r="C11" s="4">
        <f>'[1]Izračun TD-2016  '!S12</f>
        <v>1354.47</v>
      </c>
      <c r="D11" s="10"/>
    </row>
    <row r="12" spans="1:4" x14ac:dyDescent="0.25">
      <c r="A12" s="2" t="s">
        <v>10</v>
      </c>
      <c r="B12" s="3">
        <f>'[1]Izračun TD-2016  '!R13</f>
        <v>86</v>
      </c>
      <c r="C12" s="4">
        <f>'[1]Izračun TD-2016  '!S13</f>
        <v>1688.18</v>
      </c>
      <c r="D12" s="10"/>
    </row>
    <row r="13" spans="1:4" x14ac:dyDescent="0.25">
      <c r="A13" s="2" t="s">
        <v>11</v>
      </c>
      <c r="B13" s="3">
        <f>'[1]Izračun TD-2016  '!R14</f>
        <v>80</v>
      </c>
      <c r="C13" s="4">
        <f>'[1]Izračun TD-2016  '!S14</f>
        <v>1570.4</v>
      </c>
      <c r="D13" s="10"/>
    </row>
    <row r="14" spans="1:4" x14ac:dyDescent="0.25">
      <c r="A14" s="2" t="s">
        <v>12</v>
      </c>
      <c r="B14" s="3">
        <f>'[1]Izračun TD-2016  '!R15</f>
        <v>85</v>
      </c>
      <c r="C14" s="4">
        <f>'[1]Izračun TD-2016  '!S15</f>
        <v>1668.55</v>
      </c>
      <c r="D14" s="10"/>
    </row>
    <row r="15" spans="1:4" x14ac:dyDescent="0.25">
      <c r="A15" s="2" t="s">
        <v>13</v>
      </c>
      <c r="B15" s="3">
        <f>'[1]Izračun TD-2016  '!R16</f>
        <v>49</v>
      </c>
      <c r="C15" s="4">
        <f>'[1]Izračun TD-2016  '!S16</f>
        <v>961.87</v>
      </c>
      <c r="D15" s="10"/>
    </row>
    <row r="16" spans="1:4" x14ac:dyDescent="0.25">
      <c r="A16" s="2" t="s">
        <v>14</v>
      </c>
      <c r="B16" s="3">
        <f>'[1]Izračun TD-2016  '!R17</f>
        <v>76</v>
      </c>
      <c r="C16" s="4">
        <f>'[1]Izračun TD-2016  '!S17</f>
        <v>1491.88</v>
      </c>
      <c r="D16" s="10"/>
    </row>
    <row r="17" spans="1:4" x14ac:dyDescent="0.25">
      <c r="A17" s="2" t="s">
        <v>15</v>
      </c>
      <c r="B17" s="3">
        <f>'[1]Izračun TD-2016  '!R18</f>
        <v>48</v>
      </c>
      <c r="C17" s="4">
        <f>'[1]Izračun TD-2016  '!S18</f>
        <v>942.24</v>
      </c>
      <c r="D17" s="10"/>
    </row>
    <row r="18" spans="1:4" x14ac:dyDescent="0.25">
      <c r="A18" s="2" t="s">
        <v>16</v>
      </c>
      <c r="B18" s="3">
        <f>'[1]Izračun TD-2016  '!R19</f>
        <v>65</v>
      </c>
      <c r="C18" s="4">
        <f>'[1]Izračun TD-2016  '!S19</f>
        <v>1275.95</v>
      </c>
      <c r="D18" s="10"/>
    </row>
    <row r="19" spans="1:4" x14ac:dyDescent="0.25">
      <c r="A19" s="2" t="s">
        <v>17</v>
      </c>
      <c r="B19" s="3">
        <f>'[1]Izračun TD-2016  '!R20</f>
        <v>39</v>
      </c>
      <c r="C19" s="4">
        <f>'[1]Izračun TD-2016  '!S20</f>
        <v>765.57</v>
      </c>
      <c r="D19" s="10"/>
    </row>
    <row r="20" spans="1:4" x14ac:dyDescent="0.25">
      <c r="A20" s="1" t="s">
        <v>18</v>
      </c>
      <c r="B20" s="5">
        <f>'[1]Izračun TD-2016  '!R21</f>
        <v>1165</v>
      </c>
      <c r="C20" s="6">
        <f>'[1]Izračun TD-2016  '!S21</f>
        <v>22868.950000000004</v>
      </c>
    </row>
    <row r="21" spans="1:4" x14ac:dyDescent="0.25">
      <c r="A21" s="8" t="s">
        <v>20</v>
      </c>
      <c r="B21" s="8"/>
      <c r="C2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Barbara Hercigonja Milošević</cp:lastModifiedBy>
  <dcterms:created xsi:type="dcterms:W3CDTF">2016-05-27T10:53:02Z</dcterms:created>
  <dcterms:modified xsi:type="dcterms:W3CDTF">2016-06-08T08:46:33Z</dcterms:modified>
</cp:coreProperties>
</file>