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65" windowWidth="14805" windowHeight="7950"/>
  </bookViews>
  <sheets>
    <sheet name="Rezultati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<sst xmlns="http://schemas.openxmlformats.org/spreadsheetml/2006/main" count="52" uniqueCount="45">
  <si>
    <t>Naziv prijavitelja</t>
  </si>
  <si>
    <t>Ulica</t>
  </si>
  <si>
    <t>Pošta</t>
  </si>
  <si>
    <t>Kraj pošte</t>
  </si>
  <si>
    <t>Naziv programa</t>
  </si>
  <si>
    <t>Vrednost programa</t>
  </si>
  <si>
    <t>Želena višina
sofinanciranja</t>
  </si>
  <si>
    <t>Odobrena višina
sofinanciranja</t>
  </si>
  <si>
    <t>Župnija Brežice</t>
  </si>
  <si>
    <t xml:space="preserve"> CPB 34</t>
  </si>
  <si>
    <t>Brežice</t>
  </si>
  <si>
    <t>Obnova strehe, cerkev sv. Roka</t>
  </si>
  <si>
    <t>Društvo Pleteršnikova domačija Pišece</t>
  </si>
  <si>
    <t xml:space="preserve"> Pišece 4</t>
  </si>
  <si>
    <t>Pišece</t>
  </si>
  <si>
    <t>Nujna vzdrževalna dela</t>
  </si>
  <si>
    <t>Tekoča vzdrževalna dela</t>
  </si>
  <si>
    <t>Kulturno društvo Kapele</t>
  </si>
  <si>
    <t xml:space="preserve"> Podvinje 31</t>
  </si>
  <si>
    <t>Kapele</t>
  </si>
  <si>
    <t>Oprema za izvajanje ljubiteljske kulturne dejavnosti</t>
  </si>
  <si>
    <t>Kulturno društvo Globoko</t>
  </si>
  <si>
    <t xml:space="preserve"> Globoko 5</t>
  </si>
  <si>
    <t>Globoko</t>
  </si>
  <si>
    <t>Izdaja zgoščenke ljudskih pesmi</t>
  </si>
  <si>
    <t>KD Gasilski pihalni orkester Loče</t>
  </si>
  <si>
    <t xml:space="preserve"> Loče 21</t>
  </si>
  <si>
    <t>Dobova</t>
  </si>
  <si>
    <t>Nakup večnamenskih jaken in inštrumenta</t>
  </si>
  <si>
    <t>KD Pihalni orkester Kapele</t>
  </si>
  <si>
    <t xml:space="preserve"> Kapele 20</t>
  </si>
  <si>
    <t>Nabava inštrumentov</t>
  </si>
  <si>
    <t>KD Pevci zvoka</t>
  </si>
  <si>
    <t xml:space="preserve"> Hrastinska pot 40</t>
  </si>
  <si>
    <t>Nakup inštrumentov za potrebe izvajanja ljubiteljske kulture</t>
  </si>
  <si>
    <t>KD Orlica Pišece</t>
  </si>
  <si>
    <t xml:space="preserve"> Pišece 34</t>
  </si>
  <si>
    <t>Nabava opreme</t>
  </si>
  <si>
    <t>Župnija Kapele</t>
  </si>
  <si>
    <t xml:space="preserve"> Kapele 14</t>
  </si>
  <si>
    <t>Obnova prostora nad zakristijo in obnova fasade nad zakristijo v cerkvi Marijinega vnebovzetja</t>
  </si>
  <si>
    <t>Župnija Bizeljsko</t>
  </si>
  <si>
    <t xml:space="preserve"> Hribček 7</t>
  </si>
  <si>
    <t>Bizeljsko</t>
  </si>
  <si>
    <t>Obnova podružnične cerkve sv. Andreja na Skalah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</si>
</sst>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164" fontId="2" fillId="0" borderId="0" xfId="1" applyNumberFormat="1" applyFo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B1" workbookViewId="0">
      <selection activeCell="I20" sqref="I20"/>
    </sheetView>
  </sheetViews>
  <sheetFormatPr defaultRowHeight="15" x14ac:dyDescent="0.25"/>
  <cols>
    <col min="1" max="1" width="38.28515625" bestFit="1" customWidth="1"/>
    <col min="2" max="2" width="18" bestFit="1" customWidth="1"/>
    <col min="3" max="3" width="6.42578125" bestFit="1" customWidth="1"/>
    <col min="4" max="4" width="10.42578125" bestFit="1" customWidth="1"/>
    <col min="5" max="5" width="119" bestFit="1" customWidth="1"/>
    <col min="6" max="6" width="19.140625" bestFit="1" customWidth="1"/>
    <col min="7" max="7" width="14" bestFit="1" customWidth="1"/>
    <col min="8" max="8" width="16.28515625" bestFit="1" customWidth="1"/>
  </cols>
  <sheetData>
    <row r="1" spans="1:8" ht="30.75" customHeight="1" x14ac:dyDescent="0.25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20.25" customHeight="1" x14ac:dyDescent="0.25">
      <c r="A2" s="4" t="s">
        <v>8</v>
      </c>
      <c r="B2" s="5" t="s">
        <v>9</v>
      </c>
      <c r="C2" s="6">
        <v>8250</v>
      </c>
      <c r="D2" s="5" t="s">
        <v>10</v>
      </c>
      <c r="E2" s="7" t="s">
        <v>11</v>
      </c>
      <c r="F2" s="9">
        <v>13170.8</v>
      </c>
      <c r="G2" s="9">
        <v>3951.24</v>
      </c>
      <c r="H2" s="10">
        <v>3951.24</v>
      </c>
    </row>
    <row r="3" spans="1:8" ht="20.25" customHeight="1" x14ac:dyDescent="0.25">
      <c r="A3" s="4" t="s">
        <v>12</v>
      </c>
      <c r="B3" s="5" t="s">
        <v>13</v>
      </c>
      <c r="C3" s="6">
        <v>8255</v>
      </c>
      <c r="D3" s="5" t="s">
        <v>14</v>
      </c>
      <c r="E3" s="7" t="s">
        <v>15</v>
      </c>
      <c r="F3" s="9">
        <v>10357</v>
      </c>
      <c r="G3" s="9"/>
      <c r="H3" s="10">
        <v>2647.4</v>
      </c>
    </row>
    <row r="4" spans="1:8" ht="21.75" customHeight="1" x14ac:dyDescent="0.25">
      <c r="A4" s="4" t="s">
        <v>12</v>
      </c>
      <c r="B4" s="5" t="s">
        <v>13</v>
      </c>
      <c r="C4" s="6">
        <v>8255</v>
      </c>
      <c r="D4" s="5" t="s">
        <v>14</v>
      </c>
      <c r="E4" s="7" t="s">
        <v>16</v>
      </c>
      <c r="F4" s="9">
        <v>6100</v>
      </c>
      <c r="G4" s="9">
        <v>8228.5</v>
      </c>
      <c r="H4" s="10">
        <v>3050</v>
      </c>
    </row>
    <row r="5" spans="1:8" ht="21.75" customHeight="1" x14ac:dyDescent="0.25">
      <c r="A5" s="4" t="s">
        <v>17</v>
      </c>
      <c r="B5" s="5" t="s">
        <v>18</v>
      </c>
      <c r="C5" s="6">
        <v>8258</v>
      </c>
      <c r="D5" s="5" t="s">
        <v>19</v>
      </c>
      <c r="E5" s="7" t="s">
        <v>20</v>
      </c>
      <c r="F5" s="9">
        <v>3000</v>
      </c>
      <c r="G5" s="9">
        <v>1500</v>
      </c>
      <c r="H5" s="10">
        <v>1500</v>
      </c>
    </row>
    <row r="6" spans="1:8" ht="19.5" customHeight="1" x14ac:dyDescent="0.25">
      <c r="A6" s="4" t="s">
        <v>21</v>
      </c>
      <c r="B6" s="5" t="s">
        <v>22</v>
      </c>
      <c r="C6" s="6">
        <v>8254</v>
      </c>
      <c r="D6" s="5" t="s">
        <v>23</v>
      </c>
      <c r="E6" s="7" t="s">
        <v>24</v>
      </c>
      <c r="F6" s="9">
        <v>2600</v>
      </c>
      <c r="G6" s="9">
        <v>2300</v>
      </c>
      <c r="H6" s="10">
        <v>1300</v>
      </c>
    </row>
    <row r="7" spans="1:8" ht="22.5" customHeight="1" x14ac:dyDescent="0.25">
      <c r="A7" s="4" t="s">
        <v>25</v>
      </c>
      <c r="B7" s="5" t="s">
        <v>26</v>
      </c>
      <c r="C7" s="6">
        <v>8257</v>
      </c>
      <c r="D7" s="5" t="s">
        <v>27</v>
      </c>
      <c r="E7" s="7" t="s">
        <v>28</v>
      </c>
      <c r="F7" s="9">
        <v>5747.8</v>
      </c>
      <c r="G7" s="9">
        <v>2873.9</v>
      </c>
      <c r="H7" s="10">
        <v>2199</v>
      </c>
    </row>
    <row r="8" spans="1:8" ht="21.75" customHeight="1" x14ac:dyDescent="0.25">
      <c r="A8" s="4" t="s">
        <v>29</v>
      </c>
      <c r="B8" s="5" t="s">
        <v>30</v>
      </c>
      <c r="C8" s="6">
        <v>8258</v>
      </c>
      <c r="D8" s="5" t="s">
        <v>19</v>
      </c>
      <c r="E8" s="7" t="s">
        <v>31</v>
      </c>
      <c r="F8" s="9">
        <v>1433.27</v>
      </c>
      <c r="G8" s="9">
        <v>716.63</v>
      </c>
      <c r="H8" s="10">
        <v>716.63</v>
      </c>
    </row>
    <row r="9" spans="1:8" ht="23.25" customHeight="1" x14ac:dyDescent="0.25">
      <c r="A9" s="4" t="s">
        <v>32</v>
      </c>
      <c r="B9" s="5" t="s">
        <v>33</v>
      </c>
      <c r="C9" s="6">
        <v>8250</v>
      </c>
      <c r="D9" s="5" t="s">
        <v>10</v>
      </c>
      <c r="E9" s="7" t="s">
        <v>34</v>
      </c>
      <c r="F9" s="9">
        <v>1330</v>
      </c>
      <c r="G9" s="9">
        <v>532</v>
      </c>
      <c r="H9" s="10">
        <v>532</v>
      </c>
    </row>
    <row r="10" spans="1:8" ht="24" customHeight="1" x14ac:dyDescent="0.25">
      <c r="A10" s="4" t="s">
        <v>35</v>
      </c>
      <c r="B10" s="5" t="s">
        <v>36</v>
      </c>
      <c r="C10" s="6">
        <v>8255</v>
      </c>
      <c r="D10" s="5" t="s">
        <v>14</v>
      </c>
      <c r="E10" s="7" t="s">
        <v>37</v>
      </c>
      <c r="F10" s="9">
        <v>930</v>
      </c>
      <c r="G10" s="9">
        <v>465.35</v>
      </c>
      <c r="H10" s="10">
        <v>465.35</v>
      </c>
    </row>
    <row r="11" spans="1:8" ht="24" customHeight="1" x14ac:dyDescent="0.25">
      <c r="A11" s="4" t="s">
        <v>38</v>
      </c>
      <c r="B11" s="5" t="s">
        <v>39</v>
      </c>
      <c r="C11" s="6">
        <v>8258</v>
      </c>
      <c r="D11" s="5" t="s">
        <v>19</v>
      </c>
      <c r="E11" s="7" t="s">
        <v>40</v>
      </c>
      <c r="F11" s="9">
        <v>9185.3799999999992</v>
      </c>
      <c r="G11" s="9">
        <v>2755.61</v>
      </c>
      <c r="H11" s="10">
        <v>2755.61</v>
      </c>
    </row>
    <row r="12" spans="1:8" ht="24.75" customHeight="1" x14ac:dyDescent="0.25">
      <c r="A12" s="4" t="s">
        <v>41</v>
      </c>
      <c r="B12" s="5" t="s">
        <v>42</v>
      </c>
      <c r="C12" s="6">
        <v>8259</v>
      </c>
      <c r="D12" s="5" t="s">
        <v>43</v>
      </c>
      <c r="E12" s="7" t="s">
        <v>44</v>
      </c>
      <c r="F12" s="9">
        <v>6259.82</v>
      </c>
      <c r="G12" s="9">
        <v>1877.95</v>
      </c>
      <c r="H12" s="10">
        <v>1877.95</v>
      </c>
    </row>
    <row r="13" spans="1:8" x14ac:dyDescent="0.25">
      <c r="A13" s="7"/>
      <c r="B13" s="7"/>
      <c r="C13" s="8"/>
      <c r="D13" s="7"/>
      <c r="E13" s="7"/>
      <c r="F13" s="9">
        <f>SUM(F2:F12)</f>
        <v>60114.07</v>
      </c>
      <c r="G13" s="9">
        <f>SUM(G2:G12)</f>
        <v>25201.18</v>
      </c>
      <c r="H13" s="10">
        <f>SUM(H2:H12)</f>
        <v>20995.18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Rezultati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2016-11-10T06:37:39Z</dcterms:modified>
</cp:coreProperties>
</file>