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9\"/>
    </mc:Choice>
  </mc:AlternateContent>
  <xr:revisionPtr revIDLastSave="0" documentId="8_{F5055CFF-1E7D-429A-B607-2354834A0A71}" xr6:coauthVersionLast="43" xr6:coauthVersionMax="43" xr10:uidLastSave="{00000000-0000-0000-0000-000000000000}"/>
  <bookViews>
    <workbookView xWindow="-120" yWindow="-120" windowWidth="29040" windowHeight="15840" xr2:uid="{05F77C53-3425-4906-B1D4-D613ACB1345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6" i="1"/>
  <c r="F5" i="1"/>
  <c r="F4" i="1"/>
  <c r="F3" i="1"/>
  <c r="F2" i="1"/>
  <c r="D8" i="1" l="1"/>
</calcChain>
</file>

<file path=xl/sharedStrings.xml><?xml version="1.0" encoding="utf-8"?>
<sst xmlns="http://schemas.openxmlformats.org/spreadsheetml/2006/main" count="25" uniqueCount="23">
  <si>
    <t>Naziv prijavitelja</t>
  </si>
  <si>
    <t>Program</t>
  </si>
  <si>
    <t>Poseg</t>
  </si>
  <si>
    <t>Celotna vrednost</t>
  </si>
  <si>
    <t>Dodeljena sredstva</t>
  </si>
  <si>
    <t>Delež od celote</t>
  </si>
  <si>
    <t>Škofija Celje, Župnija Brežice</t>
  </si>
  <si>
    <t xml:space="preserve">restavratorski poseg kulturnega spomenika lokalnega pomena, ki niso v lasti Občine Brežice </t>
  </si>
  <si>
    <t>čiščenje in delna obnova oltarne Kregarjeve freske v župnijski cerkvi sv. Lovrenca v Brežicah (EŠD: 2910, Kul.-varst.soglasje št. 35105-2/2019/5)</t>
  </si>
  <si>
    <t>Društvo Pleteršnikova domačija Pišece</t>
  </si>
  <si>
    <t xml:space="preserve">nujna vzdrževalna dela kulturnih spomenikov lokalnega pomena, ki niso v lasti Občine Brežice </t>
  </si>
  <si>
    <t xml:space="preserve">sanacija kamnitega zidu pri Pleteršnikovi domačiji (EŠD 7620, kult.-varst.soglasje: 35105-30/2019-2) in </t>
  </si>
  <si>
    <t>tekoča vrzdrževalna dela</t>
  </si>
  <si>
    <t xml:space="preserve">tekoča vzdrževalan dela predstavljajo košnja, mulčanje robidovja, obžagovanje drevja, čiščenje žlebov, jaškov in vzdrževanje stavbišča. </t>
  </si>
  <si>
    <t>Župnija Bizeljsko</t>
  </si>
  <si>
    <t xml:space="preserve">ohranjanja in vzdrževanja kulturnih spomenikov lokalnega pomena, ki niso v lasti Občine Brežice </t>
  </si>
  <si>
    <t xml:space="preserve">obnova podružnične cerkve sv. Duha v Vitni vasi - obnova fasade na preostalem delu cerkve, saj je v letu 2018 bila izvedena na pročelju in zvoniku (EŠD 2884, kult.varst.soglasje št. 35105-0101/2017/6). </t>
  </si>
  <si>
    <t>Župnija Kapele</t>
  </si>
  <si>
    <t>Obnova cerkve Marijinega vnebovzetja Kapele - obnova severnega dela cerkve (EŠD: 3058, kult.-varst. 35105-102/2017/6)</t>
  </si>
  <si>
    <t xml:space="preserve">Župnija Cerklje ob Krki </t>
  </si>
  <si>
    <t>restavriranje orgel v cerkvi sv. Marka (EŠD: 1700, kult.-varst. 35100-1/2018/3)</t>
  </si>
  <si>
    <t>nedopolnjena</t>
  </si>
  <si>
    <t>se zavže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</si>
</sst>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538F8-E8D4-4455-8407-482ACA46A8B7}">
  <dimension ref="A1:F11"/>
  <sheetViews>
    <sheetView tabSelected="1" workbookViewId="0">
      <selection sqref="A1:XFD1048576"/>
    </sheetView>
  </sheetViews>
  <sheetFormatPr defaultColWidth="9.140625" defaultRowHeight="15" x14ac:dyDescent="0.25"/>
  <cols>
    <col min="1" max="1" width="26.85546875" style="2" customWidth="1"/>
    <col min="2" max="2" width="33.7109375" style="13" customWidth="1"/>
    <col min="3" max="3" width="48.28515625" style="13" customWidth="1"/>
    <col min="4" max="4" width="17.7109375" style="10" bestFit="1" customWidth="1"/>
    <col min="5" max="5" width="16" style="10" bestFit="1" customWidth="1"/>
    <col min="6" max="6" width="8.7109375" style="10" bestFit="1" customWidth="1"/>
    <col min="7" max="16384" width="9.140625" style="2"/>
  </cols>
  <sheetData>
    <row r="1" spans="1:6" ht="5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90" x14ac:dyDescent="0.25">
      <c r="A2" s="3" t="s">
        <v>6</v>
      </c>
      <c r="B2" s="4" t="s">
        <v>7</v>
      </c>
      <c r="C2" s="4" t="s">
        <v>8</v>
      </c>
      <c r="D2" s="5">
        <v>7632.6</v>
      </c>
      <c r="E2" s="5">
        <v>1896.44</v>
      </c>
      <c r="F2" s="6">
        <f>E2*100/D2</f>
        <v>24.846579147341664</v>
      </c>
    </row>
    <row r="3" spans="1:6" ht="72" x14ac:dyDescent="0.25">
      <c r="A3" s="7" t="s">
        <v>9</v>
      </c>
      <c r="B3" s="4" t="s">
        <v>10</v>
      </c>
      <c r="C3" s="4" t="s">
        <v>11</v>
      </c>
      <c r="D3" s="5">
        <v>13263.84</v>
      </c>
      <c r="E3" s="5">
        <v>3295.62</v>
      </c>
      <c r="F3" s="6">
        <f>E3*100/D3</f>
        <v>24.84665074367604</v>
      </c>
    </row>
    <row r="4" spans="1:6" ht="72" x14ac:dyDescent="0.25">
      <c r="A4" s="8"/>
      <c r="B4" s="4" t="s">
        <v>12</v>
      </c>
      <c r="C4" s="4" t="s">
        <v>13</v>
      </c>
      <c r="D4" s="5">
        <v>4196.8</v>
      </c>
      <c r="E4" s="5">
        <v>1042.76</v>
      </c>
      <c r="F4" s="6">
        <f>E4*100/D4</f>
        <v>24.846549752192146</v>
      </c>
    </row>
    <row r="5" spans="1:6" ht="126" x14ac:dyDescent="0.25">
      <c r="A5" s="3" t="s">
        <v>14</v>
      </c>
      <c r="B5" s="4" t="s">
        <v>15</v>
      </c>
      <c r="C5" s="4" t="s">
        <v>16</v>
      </c>
      <c r="D5" s="5">
        <v>7234.6</v>
      </c>
      <c r="E5" s="5">
        <v>1797.55</v>
      </c>
      <c r="F5" s="6">
        <f>E5*100/D5</f>
        <v>24.846570646614879</v>
      </c>
    </row>
    <row r="6" spans="1:6" ht="72" x14ac:dyDescent="0.25">
      <c r="A6" s="3" t="s">
        <v>17</v>
      </c>
      <c r="B6" s="4" t="s">
        <v>15</v>
      </c>
      <c r="C6" s="4" t="s">
        <v>18</v>
      </c>
      <c r="D6" s="5">
        <v>11943.8</v>
      </c>
      <c r="E6" s="5">
        <v>2967.63</v>
      </c>
      <c r="F6" s="6">
        <f>E6*100/D6</f>
        <v>24.846614980157071</v>
      </c>
    </row>
    <row r="7" spans="1:6" ht="72" x14ac:dyDescent="0.25">
      <c r="A7" s="9" t="s">
        <v>19</v>
      </c>
      <c r="B7" s="4" t="s">
        <v>15</v>
      </c>
      <c r="C7" s="4" t="s">
        <v>20</v>
      </c>
      <c r="D7" s="5" t="s">
        <v>21</v>
      </c>
      <c r="E7" s="5">
        <v>0</v>
      </c>
      <c r="F7" s="6" t="s">
        <v>22</v>
      </c>
    </row>
    <row r="8" spans="1:6" x14ac:dyDescent="0.25">
      <c r="A8" s="10"/>
      <c r="B8" s="11"/>
      <c r="C8" s="11"/>
      <c r="D8" s="12">
        <f ca="1">SUM(D2:D8)</f>
        <v>44271.64</v>
      </c>
      <c r="E8" s="12">
        <f>SUM(E2:E6)</f>
        <v>11000</v>
      </c>
    </row>
    <row r="9" spans="1:6" x14ac:dyDescent="0.25">
      <c r="A9" s="10"/>
      <c r="B9" s="11"/>
      <c r="C9" s="11"/>
      <c r="E9" s="11"/>
    </row>
    <row r="10" spans="1:6" x14ac:dyDescent="0.25">
      <c r="D10" s="11"/>
      <c r="E10" s="11"/>
    </row>
    <row r="11" spans="1:6" x14ac:dyDescent="0.25">
      <c r="A11" s="10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2019-06-07T07:08:39Z</dcterms:created>
  <dcterms:modified xsi:type="dcterms:W3CDTF">2019-06-07T07:08:55Z</dcterms:modified>
</cp:coreProperties>
</file>